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631" activeTab="0"/>
  </bookViews>
  <sheets>
    <sheet name="pojazdy" sheetId="1" r:id="rId1"/>
    <sheet name="lokalizacje" sheetId="2" r:id="rId2"/>
    <sheet name="szkodowość" sheetId="3" r:id="rId3"/>
  </sheets>
  <definedNames>
    <definedName name="_xlnm.Print_Area" localSheetId="1">'lokalizacje'!$A$1:$C$8</definedName>
    <definedName name="_xlnm.Print_Area" localSheetId="0">'pojazdy'!$A$1:$AB$78</definedName>
  </definedNames>
  <calcPr fullCalcOnLoad="1"/>
</workbook>
</file>

<file path=xl/sharedStrings.xml><?xml version="1.0" encoding="utf-8"?>
<sst xmlns="http://schemas.openxmlformats.org/spreadsheetml/2006/main" count="913" uniqueCount="411">
  <si>
    <t>NIE</t>
  </si>
  <si>
    <t>nie dotyczy</t>
  </si>
  <si>
    <t>brak</t>
  </si>
  <si>
    <t>-</t>
  </si>
  <si>
    <t>nie</t>
  </si>
  <si>
    <t>_</t>
  </si>
  <si>
    <t>X</t>
  </si>
  <si>
    <t>x</t>
  </si>
  <si>
    <t>Dane pojazdów/ pojazdów wolnobieżnych</t>
  </si>
  <si>
    <t>Lp.</t>
  </si>
  <si>
    <t>Marka</t>
  </si>
  <si>
    <t>Typ, model</t>
  </si>
  <si>
    <t>Nr podw./ nadw.</t>
  </si>
  <si>
    <t>Nr rej.</t>
  </si>
  <si>
    <t>Rodzaj pojazdu zgodnie z dowodem rejestracyjnym lub innymi dokumentami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</si>
  <si>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</si>
  <si>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</si>
  <si>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</si>
  <si>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</si>
  <si>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</si>
  <si>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</si>
  <si>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</si>
  <si>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</si>
  <si>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</si>
  <si>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</si>
  <si>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</si>
  <si>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Okres ubezpieczenia OC i NW</t>
  </si>
  <si>
    <t>Okres ubezpieczenia AC i KR</t>
  </si>
  <si>
    <t>Okres ubezpieczenia Assistance</t>
  </si>
  <si>
    <t>rodzaj</t>
  </si>
  <si>
    <t>wartość</t>
  </si>
  <si>
    <t>Od</t>
  </si>
  <si>
    <t>Do</t>
  </si>
  <si>
    <t>FIAT</t>
  </si>
  <si>
    <t>PANDA</t>
  </si>
  <si>
    <t>ZFA16900000771962</t>
  </si>
  <si>
    <t>FZ 54192</t>
  </si>
  <si>
    <t>samochód osobowy</t>
  </si>
  <si>
    <t>alarm, GPS</t>
  </si>
  <si>
    <t>GPS</t>
  </si>
  <si>
    <t>FORD</t>
  </si>
  <si>
    <t>RANGER</t>
  </si>
  <si>
    <t>6FPPXXMJ2PGD84161</t>
  </si>
  <si>
    <t>FZ 7713H</t>
  </si>
  <si>
    <t>samochód ciężarowy</t>
  </si>
  <si>
    <t xml:space="preserve">GPS, lampa zespolona LED na dach kpl. </t>
  </si>
  <si>
    <t>ZFA16900000925725</t>
  </si>
  <si>
    <t>FZ 60487</t>
  </si>
  <si>
    <t>DACIA</t>
  </si>
  <si>
    <t>LOGAN</t>
  </si>
  <si>
    <t>UU14SDE3353512643</t>
  </si>
  <si>
    <t>FZ 5802G</t>
  </si>
  <si>
    <t>ZFA16900000771943</t>
  </si>
  <si>
    <t>FZ 54193</t>
  </si>
  <si>
    <t>ZFA16900000771970</t>
  </si>
  <si>
    <t>FZ 54195</t>
  </si>
  <si>
    <t>DUSTER</t>
  </si>
  <si>
    <t>VF1HJD40961465654</t>
  </si>
  <si>
    <t>FZ 2835L</t>
  </si>
  <si>
    <t>KIA</t>
  </si>
  <si>
    <t>SPORTAGE</t>
  </si>
  <si>
    <t>U6YJE55259L066223</t>
  </si>
  <si>
    <t>FZ 79170</t>
  </si>
  <si>
    <t>U5YPC811CBL028052</t>
  </si>
  <si>
    <t>FZ 1655A</t>
  </si>
  <si>
    <t>SKODA</t>
  </si>
  <si>
    <t>SUPERB</t>
  </si>
  <si>
    <t>TMBAH93TXB9040642</t>
  </si>
  <si>
    <t>FZ 2028A</t>
  </si>
  <si>
    <t>OPEL</t>
  </si>
  <si>
    <t>ASTRA</t>
  </si>
  <si>
    <t>W0L0TGF484G068727</t>
  </si>
  <si>
    <t>FZ 32405</t>
  </si>
  <si>
    <t xml:space="preserve"> OSOBOWY</t>
  </si>
  <si>
    <t>17.06.2004</t>
  </si>
  <si>
    <t>25.06.2019</t>
  </si>
  <si>
    <t>GPS / BELKA ŚWIETLNA LED</t>
  </si>
  <si>
    <t xml:space="preserve">OPEL </t>
  </si>
  <si>
    <t>W0L0TGF696G015150</t>
  </si>
  <si>
    <t>FZ 45165</t>
  </si>
  <si>
    <t>OSOBOWY</t>
  </si>
  <si>
    <t>18.11.2005</t>
  </si>
  <si>
    <t>21.09.2019</t>
  </si>
  <si>
    <t>MERCEDES-BENZ</t>
  </si>
  <si>
    <t>UNIMOG 405</t>
  </si>
  <si>
    <t>WDB4052211V217841</t>
  </si>
  <si>
    <t>FZ 73046</t>
  </si>
  <si>
    <t>CIĘŻAROWY</t>
  </si>
  <si>
    <t>23.09.2008</t>
  </si>
  <si>
    <t>22.10.2019</t>
  </si>
  <si>
    <t>GPS / BELKA ŚWIETLNA LED / TABLICA OSTRZEGAWCZA ŚWIETLNA / TABLICA INFORMACYJNA ZACHOWAJ  ODSTĘP 15 M</t>
  </si>
  <si>
    <t>GPS+belka LED = 3705</t>
  </si>
  <si>
    <t>SANDERO</t>
  </si>
  <si>
    <t>UU15SDE3353548788</t>
  </si>
  <si>
    <t>FZ 2366G</t>
  </si>
  <si>
    <t>04.09.2015</t>
  </si>
  <si>
    <t>03.09.2020</t>
  </si>
  <si>
    <t>UU15SDAG351843984</t>
  </si>
  <si>
    <t>FZ 5456F</t>
  </si>
  <si>
    <t>10.02.2015</t>
  </si>
  <si>
    <t>08.02.2020</t>
  </si>
  <si>
    <t xml:space="preserve">DACIA </t>
  </si>
  <si>
    <t>UU15SDAG351614444</t>
  </si>
  <si>
    <t>FZ 3976F</t>
  </si>
  <si>
    <t>19.12.2014</t>
  </si>
  <si>
    <t>18.12.2019</t>
  </si>
  <si>
    <t>ZPC ŚWIDNIK</t>
  </si>
  <si>
    <t>23.72</t>
  </si>
  <si>
    <t>SWM23721EY0006969</t>
  </si>
  <si>
    <t>FZ 92448</t>
  </si>
  <si>
    <t>PRZYCZEPA LEKKA</t>
  </si>
  <si>
    <t>08.02.2007</t>
  </si>
  <si>
    <t>BEZTERMINOWO</t>
  </si>
  <si>
    <t xml:space="preserve"> TABLICA OSTRZEGAWCZA ŚWIETLNA </t>
  </si>
  <si>
    <t>SWH2360S21B009045</t>
  </si>
  <si>
    <t>FZ 92452</t>
  </si>
  <si>
    <t>14.02.2007</t>
  </si>
  <si>
    <t>URSUS</t>
  </si>
  <si>
    <t>FZ 2250</t>
  </si>
  <si>
    <t>CIĄGNIK ROLICZY</t>
  </si>
  <si>
    <t>07.12.1995</t>
  </si>
  <si>
    <t>22.08.2020</t>
  </si>
  <si>
    <t>2462 MTG</t>
  </si>
  <si>
    <t>GPS,TABLICA WYRÓŻNIAJĄCA / ZNAK NAKAZU C10 / ZNAK OSTRZEGAWCZY A14 / LAMPY OSTRZEGAWCZE</t>
  </si>
  <si>
    <t>GPS=1305</t>
  </si>
  <si>
    <t>RENAULT</t>
  </si>
  <si>
    <t>MASTER</t>
  </si>
  <si>
    <t>VF1VB000459269023</t>
  </si>
  <si>
    <t>FZ 4983K</t>
  </si>
  <si>
    <t>19.03.2018</t>
  </si>
  <si>
    <t>18.03.2021</t>
  </si>
  <si>
    <t>GPS / BELKA ŚWIETLNA LED / FALA ŚWIETLNA / LAMPY OSTRZEGAWCZE LED KIERUNKOWE / ZNAK OSTRZEGAWCZY A 14 / ZNAK NAKAZU C 10</t>
  </si>
  <si>
    <t>VF1VB000459771434</t>
  </si>
  <si>
    <t>FZ 4912K</t>
  </si>
  <si>
    <t>VF1VB000159771388</t>
  </si>
  <si>
    <t>FZ 5013K</t>
  </si>
  <si>
    <t>Opel</t>
  </si>
  <si>
    <t>Astra -G-CC</t>
  </si>
  <si>
    <t>W0L0TGF484G068841</t>
  </si>
  <si>
    <t>FZ 32406</t>
  </si>
  <si>
    <t>07.09.2019</t>
  </si>
  <si>
    <t>1660kg</t>
  </si>
  <si>
    <t>immobilizer, GPS</t>
  </si>
  <si>
    <t xml:space="preserve">GPS, belka świetlna </t>
  </si>
  <si>
    <t>W0L0TGF4836028156</t>
  </si>
  <si>
    <t>FZ1275C</t>
  </si>
  <si>
    <t>25.022003</t>
  </si>
  <si>
    <t>09.02.2019</t>
  </si>
  <si>
    <t>Świdnik</t>
  </si>
  <si>
    <t>2372/1</t>
  </si>
  <si>
    <t>SWH23721EY0006981</t>
  </si>
  <si>
    <t>FNW X019</t>
  </si>
  <si>
    <t>przyczepa lekka</t>
  </si>
  <si>
    <t>01.06.200</t>
  </si>
  <si>
    <t>Dacia</t>
  </si>
  <si>
    <t>Sandero</t>
  </si>
  <si>
    <t>UU15SDE3353496244</t>
  </si>
  <si>
    <t>FZ 2359G</t>
  </si>
  <si>
    <t>04.09.2020</t>
  </si>
  <si>
    <t>Renault</t>
  </si>
  <si>
    <t xml:space="preserve">Master </t>
  </si>
  <si>
    <t>VF1VB000159771391</t>
  </si>
  <si>
    <t>FZ 4985K</t>
  </si>
  <si>
    <t>UU15SDAG351614437</t>
  </si>
  <si>
    <t>FZ 3995F</t>
  </si>
  <si>
    <t>osobowy</t>
  </si>
  <si>
    <t>sygnały świetlne</t>
  </si>
  <si>
    <t>15.12.2019</t>
  </si>
  <si>
    <t>1500kg</t>
  </si>
  <si>
    <t>129 931 (stna na 31.10.18r.)</t>
  </si>
  <si>
    <t>immobilizer</t>
  </si>
  <si>
    <t>radio, zestaw głosnomówiący</t>
  </si>
  <si>
    <t>Fiat</t>
  </si>
  <si>
    <t>Ducato</t>
  </si>
  <si>
    <t>ZFA25000001790737</t>
  </si>
  <si>
    <t>FZ 87127</t>
  </si>
  <si>
    <t>cięzarowy</t>
  </si>
  <si>
    <t>sygnały swietlne</t>
  </si>
  <si>
    <t>13.06.2019r.</t>
  </si>
  <si>
    <t>1050kg</t>
  </si>
  <si>
    <t>3300kg</t>
  </si>
  <si>
    <t>168 942 (stna na 31.10.18r.)</t>
  </si>
  <si>
    <t>radio, GPS</t>
  </si>
  <si>
    <t>Przyczepa samochodowa   z osprzętem sygnalizacyjno-myjąco-spryskującym PS 6/300</t>
  </si>
  <si>
    <t>typ-23.60</t>
  </si>
  <si>
    <t>SWH 2360S21B009044</t>
  </si>
  <si>
    <t>FNW X736</t>
  </si>
  <si>
    <t>Sygnały świetlne</t>
  </si>
  <si>
    <t>bezterninowe</t>
  </si>
  <si>
    <t>570 kg</t>
  </si>
  <si>
    <t>750 kg</t>
  </si>
  <si>
    <t>UU15SDAG351615592</t>
  </si>
  <si>
    <t>FZ 5367F</t>
  </si>
  <si>
    <t>SAMOCHÓD OSOBOWY</t>
  </si>
  <si>
    <t>06.02.2015</t>
  </si>
  <si>
    <t>01.02.2020</t>
  </si>
  <si>
    <t>479 KG</t>
  </si>
  <si>
    <t>CENTRALNY ZAMEK</t>
  </si>
  <si>
    <t>TRANSIT</t>
  </si>
  <si>
    <t>WF0EXXTTGEGS10318</t>
  </si>
  <si>
    <t>FZ 1811J</t>
  </si>
  <si>
    <t>SAMOCHÓD CIĘŻAROWY</t>
  </si>
  <si>
    <t>27.04.2017</t>
  </si>
  <si>
    <t>27.04.2020</t>
  </si>
  <si>
    <t>1073 KG</t>
  </si>
  <si>
    <t>CENTRALNY ZAMEK + ALARM</t>
  </si>
  <si>
    <t>TYM</t>
  </si>
  <si>
    <t>T954</t>
  </si>
  <si>
    <t>95SPK00016</t>
  </si>
  <si>
    <t>FZ 2480</t>
  </si>
  <si>
    <t>CIĄGNIK ROLNICZY</t>
  </si>
  <si>
    <t>29.12.2017</t>
  </si>
  <si>
    <t>28.12.2020</t>
  </si>
  <si>
    <t>2185 KG</t>
  </si>
  <si>
    <t>211 mth</t>
  </si>
  <si>
    <t>belka świetlna barwy pomarańczowej</t>
  </si>
  <si>
    <t>NIEWIADÓW</t>
  </si>
  <si>
    <t>B750</t>
  </si>
  <si>
    <t>SWNB7500040016471</t>
  </si>
  <si>
    <t>FZ 91462</t>
  </si>
  <si>
    <t>07.12.2004</t>
  </si>
  <si>
    <t>560 KG</t>
  </si>
  <si>
    <t>konstrukcja sygnalizacyjna(znaki zabezpieczające, światła pulsacyjne sterowane elektrycznie, zasilanie 3 akumulatory 800 Ah - instalacja elektryczna). Myjka w skłąd której wchodzi: pompa wody napędzana silnikiem spalinowym, zbiornik wodu o pojemnosci 250 l, wąż ssący i wąż tłoczny + szczota myjaca</t>
  </si>
  <si>
    <t>RIO</t>
  </si>
  <si>
    <t>KNADB512AH6030538</t>
  </si>
  <si>
    <t>FZ 1482K</t>
  </si>
  <si>
    <t>14.12.2017 r.</t>
  </si>
  <si>
    <t>13.12.2020 r.</t>
  </si>
  <si>
    <t>30801km</t>
  </si>
  <si>
    <t>95SPL00030</t>
  </si>
  <si>
    <t>FZ 2482</t>
  </si>
  <si>
    <t>ciągnik rolniczy</t>
  </si>
  <si>
    <t>29.12.2017 r.</t>
  </si>
  <si>
    <t>28.12.2020 r.</t>
  </si>
  <si>
    <t>215,8mth</t>
  </si>
  <si>
    <t>RENAULT/CARPOL</t>
  </si>
  <si>
    <t>VF1VB000759772349</t>
  </si>
  <si>
    <t>FZ 4913K</t>
  </si>
  <si>
    <t>19.03.2018 r.</t>
  </si>
  <si>
    <t>18.03.2021 r.</t>
  </si>
  <si>
    <t>12740km</t>
  </si>
  <si>
    <t>ZPC-ŚWIDNIK</t>
  </si>
  <si>
    <t>23602SE</t>
  </si>
  <si>
    <t>SWH2360S25B016358</t>
  </si>
  <si>
    <t>FZ 91783</t>
  </si>
  <si>
    <t>09.11.2005 r.</t>
  </si>
  <si>
    <t>bezterminowo</t>
  </si>
  <si>
    <t>T98, ASTRA G CC</t>
  </si>
  <si>
    <t>W0L0TGF486G002064</t>
  </si>
  <si>
    <t>FZ 43282</t>
  </si>
  <si>
    <t>26.08.2005</t>
  </si>
  <si>
    <t>01.12.2018</t>
  </si>
  <si>
    <t>1670 kg</t>
  </si>
  <si>
    <t>365720 km</t>
  </si>
  <si>
    <t>GPS, immobilizer, alarm</t>
  </si>
  <si>
    <t xml:space="preserve">1,belka świetlna, 2.GPS, 3.drogomierz </t>
  </si>
  <si>
    <t>HYUNDAI</t>
  </si>
  <si>
    <t>PBT, I20</t>
  </si>
  <si>
    <t>NLHBA51BAEZ253086</t>
  </si>
  <si>
    <t>FZ 4618E</t>
  </si>
  <si>
    <t>27.11.2013</t>
  </si>
  <si>
    <t>24.11.2018</t>
  </si>
  <si>
    <t>1515 kg</t>
  </si>
  <si>
    <t>80044 km</t>
  </si>
  <si>
    <t>GPS, immbilizer</t>
  </si>
  <si>
    <t>1.belka świetlna, 2.GPS, 3.zestaw głośnomówiący</t>
  </si>
  <si>
    <t xml:space="preserve">Dacia </t>
  </si>
  <si>
    <t>Logan</t>
  </si>
  <si>
    <t>UU14SDE3353526525</t>
  </si>
  <si>
    <t>FZ 5829G</t>
  </si>
  <si>
    <t>17.12.2015</t>
  </si>
  <si>
    <t>16.12.2018</t>
  </si>
  <si>
    <t>brak informacji</t>
  </si>
  <si>
    <t>alarm/immobiliser/GPS</t>
  </si>
  <si>
    <t xml:space="preserve">Fiat </t>
  </si>
  <si>
    <t>ZFA25000001634403</t>
  </si>
  <si>
    <t>FZ 78114</t>
  </si>
  <si>
    <t>ciężarowy</t>
  </si>
  <si>
    <t>30.04.2009</t>
  </si>
  <si>
    <t>02.05.2019</t>
  </si>
  <si>
    <t>261443 km</t>
  </si>
  <si>
    <t>GPS, belka świetlna</t>
  </si>
  <si>
    <t>Zetor 9641</t>
  </si>
  <si>
    <t>Forterra</t>
  </si>
  <si>
    <t>000F2C4J41KK01159</t>
  </si>
  <si>
    <t>FZ 2199</t>
  </si>
  <si>
    <t>20.06.2008</t>
  </si>
  <si>
    <t>19.06.2019</t>
  </si>
  <si>
    <t>26 mtg</t>
  </si>
  <si>
    <t>GPS,montaż klimatyzacji, montaż świateł pulsacyjnych</t>
  </si>
  <si>
    <t>Biafamar</t>
  </si>
  <si>
    <t>T-169/1</t>
  </si>
  <si>
    <t>SXAT1691PYCB00829</t>
  </si>
  <si>
    <t>FZ 93545</t>
  </si>
  <si>
    <t>przyczepa ciężarowa rolnicza - wniosek o likwidację z dnia 06.09.2018</t>
  </si>
  <si>
    <t>04.08.2000</t>
  </si>
  <si>
    <t>28.04.2018</t>
  </si>
  <si>
    <t>Niewiadów</t>
  </si>
  <si>
    <t>SWNB7500040015575</t>
  </si>
  <si>
    <t>FZ 91463</t>
  </si>
  <si>
    <t>RIO III</t>
  </si>
  <si>
    <t>KNADB512AH6030539</t>
  </si>
  <si>
    <t>FZ 1510K</t>
  </si>
  <si>
    <t>14.12.2017</t>
  </si>
  <si>
    <t>14.12.2020</t>
  </si>
  <si>
    <t>GPS, ALARM,IMMOBILIZER</t>
  </si>
  <si>
    <t>BELKI ŚWIETLNE,GPS</t>
  </si>
  <si>
    <t>DUCATO</t>
  </si>
  <si>
    <t>ZFA25000001634806</t>
  </si>
  <si>
    <t>FZ 78115</t>
  </si>
  <si>
    <t>28.09.2019</t>
  </si>
  <si>
    <t>W CENIE POJAZDU</t>
  </si>
  <si>
    <t>WIOLA</t>
  </si>
  <si>
    <t>SUCE2ASA4C1000205</t>
  </si>
  <si>
    <t>FZ 95365</t>
  </si>
  <si>
    <t>27.12.2012</t>
  </si>
  <si>
    <t>TABLICA ZAMYKAJĄCA U-26A</t>
  </si>
  <si>
    <t>ZFA25000001573504</t>
  </si>
  <si>
    <t>FZ74839</t>
  </si>
  <si>
    <t>Sam. Ciężarowy</t>
  </si>
  <si>
    <t>28.11.2008</t>
  </si>
  <si>
    <t>20.11.2018</t>
  </si>
  <si>
    <t xml:space="preserve">GPS,belka świetlna - 2 szt. </t>
  </si>
  <si>
    <t>Rio IV</t>
  </si>
  <si>
    <t>KNADB512AJ6102202</t>
  </si>
  <si>
    <t>FZ1507K</t>
  </si>
  <si>
    <t>Sam. Osobowy</t>
  </si>
  <si>
    <t>13.12.2020</t>
  </si>
  <si>
    <t>alarm, immobilaizer, GPS</t>
  </si>
  <si>
    <t xml:space="preserve">belka świetlna </t>
  </si>
  <si>
    <t>Ciągnik TYM</t>
  </si>
  <si>
    <t>95SPL00028</t>
  </si>
  <si>
    <t>FZ2481</t>
  </si>
  <si>
    <t>349 mth</t>
  </si>
  <si>
    <t>GPS,światła ostrzegawcze -2 szt.</t>
  </si>
  <si>
    <t>Neptun</t>
  </si>
  <si>
    <t>Sorelpol</t>
  </si>
  <si>
    <t>SXE7294754SU00447</t>
  </si>
  <si>
    <t>FSU P423</t>
  </si>
  <si>
    <t>przyczepka lekka</t>
  </si>
  <si>
    <t>27.08.2004</t>
  </si>
  <si>
    <t>Zetor</t>
  </si>
  <si>
    <t>000F2C4J41KS01251</t>
  </si>
  <si>
    <t>FZ 2214</t>
  </si>
  <si>
    <t>14.04.2009</t>
  </si>
  <si>
    <t>23.04.2020</t>
  </si>
  <si>
    <t>2 koguty, GPS</t>
  </si>
  <si>
    <t>ZFA25000001573551</t>
  </si>
  <si>
    <t>FZ 74838</t>
  </si>
  <si>
    <t>29.01.2019</t>
  </si>
  <si>
    <t>immobilajzer, alarm, GPS</t>
  </si>
  <si>
    <t>belka , GPS</t>
  </si>
  <si>
    <t xml:space="preserve">KIA </t>
  </si>
  <si>
    <t>Rio</t>
  </si>
  <si>
    <t>KNADB512AH6030540</t>
  </si>
  <si>
    <t>FZ 1508K</t>
  </si>
  <si>
    <t>belka led, GPS</t>
  </si>
  <si>
    <t>GOU 6127</t>
  </si>
  <si>
    <t>23.06.1998</t>
  </si>
  <si>
    <t>23.72/1</t>
  </si>
  <si>
    <t>SWH23721EX0005079</t>
  </si>
  <si>
    <t>FSUP003</t>
  </si>
  <si>
    <t>09.06.2000</t>
  </si>
  <si>
    <t>POL-MOT WAR-FAMA</t>
  </si>
  <si>
    <t>T-604</t>
  </si>
  <si>
    <t>FZ93722</t>
  </si>
  <si>
    <t>przyczepa ciężarowa rolnicza</t>
  </si>
  <si>
    <t>22.04.2010</t>
  </si>
  <si>
    <t>11.04.2019</t>
  </si>
  <si>
    <t>Lokalizacja (adres)</t>
  </si>
  <si>
    <t>Zabezpieczenia (znane zabezpieczenia p-poż i przeciw kradzieżowe)</t>
  </si>
  <si>
    <t>1.</t>
  </si>
  <si>
    <t>wg. wymagań dla budynków typu galerie z garażem - wielokondygnacyjnych</t>
  </si>
  <si>
    <t>WYKAZ  DODATKOWYCH LOKALIZACJI, W KTÓRYCH PROWADZONA JEST DZIAŁALNOŚĆ ORAZ LOKALIZACJI, GDZIE ZNAJDUJE SIĘ MIENIE ZAMAWIAJĄCEGO</t>
  </si>
  <si>
    <t>suma ubezpieczenia AC (z VAT)</t>
  </si>
  <si>
    <r>
      <t xml:space="preserve">Wyposażenie dodatkowe </t>
    </r>
    <r>
      <rPr>
        <b/>
        <sz val="10"/>
        <color indexed="10"/>
        <rFont val="Arial"/>
        <family val="2"/>
      </rPr>
      <t>(wartość należy dodać do SU AC)</t>
    </r>
  </si>
  <si>
    <t>WARIANT ASSISNTACE</t>
  </si>
  <si>
    <t>ROZSZERZONY</t>
  </si>
  <si>
    <t>PEŁNY</t>
  </si>
  <si>
    <t>CENTRUM PARKINGOWE Sp. z o.o., ul. Westerplatte 11/432, 65-034 Zielona Góra (najem 6 miejsc parkingowych)</t>
  </si>
  <si>
    <t>TIPO</t>
  </si>
  <si>
    <t>ZFA356000006L78674</t>
  </si>
  <si>
    <t>FZ 5404L</t>
  </si>
  <si>
    <t>CYNKOmET</t>
  </si>
  <si>
    <t xml:space="preserve">T-169 </t>
  </si>
  <si>
    <t>PA2182014</t>
  </si>
  <si>
    <t>FZ 99945</t>
  </si>
  <si>
    <t>PRZYCZEPA CIĘŻAROWA ROLNICZA</t>
  </si>
  <si>
    <t>02.04.2020</t>
  </si>
  <si>
    <t>ciągnik TYM</t>
  </si>
  <si>
    <t>T-TS11</t>
  </si>
  <si>
    <t>TY1100SPJJKI00003</t>
  </si>
  <si>
    <t>FZ 2552</t>
  </si>
  <si>
    <t>03.04.2022</t>
  </si>
  <si>
    <t>105 MTG</t>
  </si>
  <si>
    <t>21.03.2020</t>
  </si>
  <si>
    <t>20.03.2021</t>
  </si>
  <si>
    <t>26.04.2021</t>
  </si>
  <si>
    <t>13.12.2021</t>
  </si>
  <si>
    <t>data szkody</t>
  </si>
  <si>
    <t>ilośc szkód</t>
  </si>
  <si>
    <t>wysokość wypłaconego odszkodowania</t>
  </si>
  <si>
    <t>informacja o rezerwach</t>
  </si>
  <si>
    <t>ryzyko</t>
  </si>
  <si>
    <t>AC</t>
  </si>
  <si>
    <t>OC ppm</t>
  </si>
  <si>
    <t>TABELA NR 1 - POJAZDY - ZARZĄD DRÓG WOJEWÓDZKICH W ZIELONEJ GÓRZE</t>
  </si>
  <si>
    <t>TABELA NR 2 - LOKALIZACJE 
- ZARZĄD DRÓG WOJEWÓDZKICH W ZIELONEJ GÓRZE</t>
  </si>
  <si>
    <t>Szkodowość w ubezpieczeniach komunkacyjnych 01.01.2016-20.10.2019</t>
  </si>
  <si>
    <t>UBEZPIECZENIA KOMUNIKACYJNE</t>
  </si>
  <si>
    <t xml:space="preserve">TABELA NR 3 - SZKODOWOŚĆ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</si>
</sst>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0.0"/>
    <numFmt numFmtId="175" formatCode="[$-415]dddd\,\ d\ mmmm\ yyyy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33" borderId="11" xfId="53" applyFont="1" applyFill="1" applyBorder="1" applyAlignment="1">
      <alignment horizontal="center" vertical="center" wrapText="1"/>
      <protection/>
    </xf>
    <xf numFmtId="14" fontId="0" fillId="33" borderId="11" xfId="53" applyNumberFormat="1" applyFont="1" applyFill="1" applyBorder="1" applyAlignment="1">
      <alignment horizontal="center" vertical="center" wrapText="1"/>
      <protection/>
    </xf>
    <xf numFmtId="174" fontId="0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8" fontId="4" fillId="0" borderId="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1" fillId="33" borderId="11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0" fillId="33" borderId="11" xfId="53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/>
      <protection/>
    </xf>
    <xf numFmtId="168" fontId="0" fillId="33" borderId="11" xfId="53" applyNumberFormat="1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/>
      <protection/>
    </xf>
    <xf numFmtId="14" fontId="1" fillId="33" borderId="11" xfId="53" applyNumberFormat="1" applyFont="1" applyFill="1" applyBorder="1" applyAlignment="1">
      <alignment horizontal="center" vertical="center" wrapText="1"/>
      <protection/>
    </xf>
    <xf numFmtId="168" fontId="0" fillId="33" borderId="11" xfId="53" applyNumberFormat="1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14" fontId="1" fillId="0" borderId="10" xfId="53" applyNumberFormat="1" applyFont="1" applyFill="1" applyBorder="1" applyAlignment="1">
      <alignment horizontal="center" vertical="center" wrapText="1"/>
      <protection/>
    </xf>
    <xf numFmtId="168" fontId="0" fillId="0" borderId="11" xfId="0" applyNumberForma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168" fontId="1" fillId="35" borderId="11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168" fontId="1" fillId="36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11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8" fontId="1" fillId="34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3" fillId="13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2" fillId="0" borderId="0" xfId="0" applyFont="1" applyAlignment="1">
      <alignment horizont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2 2 2" xfId="66"/>
    <cellStyle name="Walutowy 2 3" xfId="67"/>
    <cellStyle name="Walutowy 3" xfId="68"/>
    <cellStyle name="Walutowy 3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tabSelected="1" zoomScale="70" zoomScaleNormal="70" zoomScaleSheetLayoutView="100" zoomScalePageLayoutView="0" workbookViewId="0" topLeftCell="A1">
      <selection activeCell="T20" sqref="T20"/>
    </sheetView>
  </sheetViews>
  <sheetFormatPr defaultColWidth="9.140625" defaultRowHeight="12.75"/>
  <cols>
    <col min="1" max="1" width="4.57421875" style="4" customWidth="1"/>
    <col min="2" max="2" width="24.57421875" style="4" customWidth="1"/>
    <col min="3" max="3" width="12.57421875" style="4" customWidth="1"/>
    <col min="4" max="4" width="21.7109375" style="4" customWidth="1"/>
    <col min="5" max="5" width="11.421875" style="4" customWidth="1"/>
    <col min="6" max="6" width="21.00390625" style="4" customWidth="1"/>
    <col min="7" max="8" width="8.8515625" style="4" customWidth="1"/>
    <col min="9" max="9" width="6.421875" style="4" customWidth="1"/>
    <col min="10" max="10" width="7.00390625" style="4" customWidth="1"/>
    <col min="11" max="11" width="12.57421875" style="4" customWidth="1"/>
    <col min="12" max="12" width="16.28125" style="4" customWidth="1"/>
    <col min="13" max="13" width="16.00390625" style="4" customWidth="1"/>
    <col min="14" max="14" width="8.140625" style="4" customWidth="1"/>
    <col min="15" max="15" width="5.140625" style="4" customWidth="1"/>
    <col min="16" max="16" width="11.8515625" style="4" customWidth="1"/>
    <col min="17" max="17" width="8.421875" style="4" customWidth="1"/>
    <col min="18" max="18" width="11.140625" style="4" customWidth="1"/>
    <col min="19" max="19" width="20.28125" style="4" customWidth="1"/>
    <col min="20" max="20" width="17.00390625" style="31" customWidth="1"/>
    <col min="21" max="21" width="14.8515625" style="4" customWidth="1"/>
    <col min="22" max="22" width="18.57421875" style="4" customWidth="1"/>
    <col min="23" max="23" width="11.57421875" style="4" customWidth="1"/>
    <col min="24" max="24" width="11.00390625" style="4" customWidth="1"/>
    <col min="25" max="25" width="11.7109375" style="4" customWidth="1"/>
    <col min="26" max="28" width="11.140625" style="4" customWidth="1"/>
    <col min="29" max="29" width="26.140625" style="36" customWidth="1"/>
    <col min="30" max="16384" width="9.140625" style="4" customWidth="1"/>
  </cols>
  <sheetData>
    <row r="1" spans="1:29" s="24" customFormat="1" ht="20.25" customHeight="1">
      <c r="A1" s="74" t="s">
        <v>406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T1" s="30"/>
      <c r="AC1" s="37"/>
    </row>
    <row r="2" spans="20:29" s="24" customFormat="1" ht="18.75" customHeight="1">
      <c r="T2" s="30"/>
      <c r="AC2" s="37"/>
    </row>
    <row r="3" spans="2:30" ht="13.5" customHeight="1">
      <c r="B3" s="5"/>
      <c r="Z3" s="76"/>
      <c r="AA3" s="76"/>
      <c r="AB3" s="76"/>
      <c r="AC3" s="35"/>
      <c r="AD3" s="6"/>
    </row>
    <row r="4" spans="1:30" ht="23.25" customHeight="1">
      <c r="A4" s="77" t="s">
        <v>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8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38"/>
      <c r="AD4" s="7"/>
    </row>
    <row r="5" spans="1:30" ht="12.75" customHeight="1">
      <c r="A5" s="78" t="s">
        <v>9</v>
      </c>
      <c r="B5" s="79" t="s">
        <v>10</v>
      </c>
      <c r="C5" s="79" t="s">
        <v>11</v>
      </c>
      <c r="D5" s="79" t="s">
        <v>12</v>
      </c>
      <c r="E5" s="79" t="s">
        <v>13</v>
      </c>
      <c r="F5" s="79" t="s">
        <v>14</v>
      </c>
      <c r="G5" s="79" t="s">
        <v>15</v>
      </c>
      <c r="H5" s="79"/>
      <c r="I5" s="79" t="s">
        <v>16</v>
      </c>
      <c r="J5" s="79" t="s">
        <v>17</v>
      </c>
      <c r="K5" s="79" t="s">
        <v>18</v>
      </c>
      <c r="L5" s="79" t="s">
        <v>19</v>
      </c>
      <c r="M5" s="79" t="s">
        <v>20</v>
      </c>
      <c r="N5" s="79" t="s">
        <v>21</v>
      </c>
      <c r="O5" s="78" t="s">
        <v>9</v>
      </c>
      <c r="P5" s="79" t="s">
        <v>22</v>
      </c>
      <c r="Q5" s="79" t="s">
        <v>23</v>
      </c>
      <c r="R5" s="79" t="s">
        <v>24</v>
      </c>
      <c r="S5" s="79" t="s">
        <v>25</v>
      </c>
      <c r="T5" s="83" t="s">
        <v>374</v>
      </c>
      <c r="U5" s="79" t="s">
        <v>375</v>
      </c>
      <c r="V5" s="79"/>
      <c r="W5" s="79" t="s">
        <v>26</v>
      </c>
      <c r="X5" s="79"/>
      <c r="Y5" s="79" t="s">
        <v>27</v>
      </c>
      <c r="Z5" s="79"/>
      <c r="AA5" s="79" t="s">
        <v>28</v>
      </c>
      <c r="AB5" s="79"/>
      <c r="AC5" s="81" t="s">
        <v>376</v>
      </c>
      <c r="AD5" s="6"/>
    </row>
    <row r="6" spans="1:29" ht="18.75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8"/>
      <c r="P6" s="79"/>
      <c r="Q6" s="79"/>
      <c r="R6" s="79"/>
      <c r="S6" s="79"/>
      <c r="T6" s="83"/>
      <c r="U6" s="79"/>
      <c r="V6" s="79"/>
      <c r="W6" s="79"/>
      <c r="X6" s="79"/>
      <c r="Y6" s="79"/>
      <c r="Z6" s="79"/>
      <c r="AA6" s="79"/>
      <c r="AB6" s="79"/>
      <c r="AC6" s="82"/>
    </row>
    <row r="7" spans="1:29" ht="34.5" customHeight="1">
      <c r="A7" s="78"/>
      <c r="B7" s="79"/>
      <c r="C7" s="79"/>
      <c r="D7" s="79"/>
      <c r="E7" s="79"/>
      <c r="F7" s="79"/>
      <c r="G7" s="33" t="s">
        <v>29</v>
      </c>
      <c r="H7" s="33" t="s">
        <v>30</v>
      </c>
      <c r="I7" s="79"/>
      <c r="J7" s="79"/>
      <c r="K7" s="79"/>
      <c r="L7" s="79"/>
      <c r="M7" s="79"/>
      <c r="N7" s="79"/>
      <c r="O7" s="78"/>
      <c r="P7" s="79"/>
      <c r="Q7" s="79"/>
      <c r="R7" s="79"/>
      <c r="S7" s="79"/>
      <c r="T7" s="83"/>
      <c r="U7" s="33" t="s">
        <v>29</v>
      </c>
      <c r="V7" s="33" t="s">
        <v>30</v>
      </c>
      <c r="W7" s="33" t="s">
        <v>31</v>
      </c>
      <c r="X7" s="33" t="s">
        <v>32</v>
      </c>
      <c r="Y7" s="33" t="s">
        <v>31</v>
      </c>
      <c r="Z7" s="33" t="s">
        <v>32</v>
      </c>
      <c r="AA7" s="33" t="s">
        <v>31</v>
      </c>
      <c r="AB7" s="33" t="s">
        <v>32</v>
      </c>
      <c r="AC7" s="82"/>
    </row>
    <row r="8" spans="1:29" s="8" customFormat="1" ht="24.75" customHeight="1">
      <c r="A8" s="9">
        <v>1</v>
      </c>
      <c r="B8" s="9" t="s">
        <v>33</v>
      </c>
      <c r="C8" s="9" t="s">
        <v>34</v>
      </c>
      <c r="D8" s="9" t="s">
        <v>35</v>
      </c>
      <c r="E8" s="9" t="s">
        <v>36</v>
      </c>
      <c r="F8" s="9" t="s">
        <v>37</v>
      </c>
      <c r="G8" s="9"/>
      <c r="H8" s="9"/>
      <c r="I8" s="9">
        <v>1108</v>
      </c>
      <c r="J8" s="9">
        <v>2006</v>
      </c>
      <c r="K8" s="10">
        <v>39049</v>
      </c>
      <c r="L8" s="10">
        <v>43777</v>
      </c>
      <c r="M8" s="9">
        <v>5</v>
      </c>
      <c r="N8" s="9"/>
      <c r="O8" s="9">
        <v>1</v>
      </c>
      <c r="P8" s="9">
        <v>1255</v>
      </c>
      <c r="Q8" s="9" t="s">
        <v>0</v>
      </c>
      <c r="R8" s="9">
        <v>378878</v>
      </c>
      <c r="S8" s="9" t="s">
        <v>38</v>
      </c>
      <c r="T8" s="65" t="s">
        <v>7</v>
      </c>
      <c r="U8" s="56" t="s">
        <v>39</v>
      </c>
      <c r="V8" s="56" t="s">
        <v>7</v>
      </c>
      <c r="W8" s="64">
        <v>43831</v>
      </c>
      <c r="X8" s="64">
        <v>44196</v>
      </c>
      <c r="Y8" s="66" t="s">
        <v>7</v>
      </c>
      <c r="Z8" s="66" t="s">
        <v>7</v>
      </c>
      <c r="AA8" s="40" t="s">
        <v>7</v>
      </c>
      <c r="AB8" s="40" t="s">
        <v>7</v>
      </c>
      <c r="AC8" s="40" t="s">
        <v>7</v>
      </c>
    </row>
    <row r="9" spans="1:29" s="8" customFormat="1" ht="24.75" customHeight="1">
      <c r="A9" s="9">
        <v>2</v>
      </c>
      <c r="B9" s="9" t="s">
        <v>40</v>
      </c>
      <c r="C9" s="9" t="s">
        <v>41</v>
      </c>
      <c r="D9" s="9" t="s">
        <v>42</v>
      </c>
      <c r="E9" s="9" t="s">
        <v>43</v>
      </c>
      <c r="F9" s="9" t="s">
        <v>44</v>
      </c>
      <c r="G9" s="9"/>
      <c r="H9" s="9"/>
      <c r="I9" s="9">
        <v>3198</v>
      </c>
      <c r="J9" s="9">
        <v>2016</v>
      </c>
      <c r="K9" s="10">
        <v>42704</v>
      </c>
      <c r="L9" s="10">
        <v>43798</v>
      </c>
      <c r="M9" s="9">
        <v>5</v>
      </c>
      <c r="N9" s="9"/>
      <c r="O9" s="9">
        <v>2</v>
      </c>
      <c r="P9" s="9">
        <v>3200</v>
      </c>
      <c r="Q9" s="9" t="s">
        <v>0</v>
      </c>
      <c r="R9" s="9">
        <v>57271</v>
      </c>
      <c r="S9" s="9" t="s">
        <v>39</v>
      </c>
      <c r="T9" s="53">
        <v>100000</v>
      </c>
      <c r="U9" s="56" t="s">
        <v>45</v>
      </c>
      <c r="V9" s="56">
        <v>3705</v>
      </c>
      <c r="W9" s="64">
        <v>43831</v>
      </c>
      <c r="X9" s="64">
        <v>44196</v>
      </c>
      <c r="Y9" s="64">
        <v>43831</v>
      </c>
      <c r="Z9" s="64">
        <v>44196</v>
      </c>
      <c r="AA9" s="64">
        <v>43831</v>
      </c>
      <c r="AB9" s="64">
        <v>44196</v>
      </c>
      <c r="AC9" s="40" t="s">
        <v>378</v>
      </c>
    </row>
    <row r="10" spans="1:29" s="8" customFormat="1" ht="24.75" customHeight="1">
      <c r="A10" s="50">
        <v>3</v>
      </c>
      <c r="B10" s="9" t="s">
        <v>33</v>
      </c>
      <c r="C10" s="9" t="s">
        <v>34</v>
      </c>
      <c r="D10" s="9" t="s">
        <v>46</v>
      </c>
      <c r="E10" s="9" t="s">
        <v>47</v>
      </c>
      <c r="F10" s="9" t="s">
        <v>37</v>
      </c>
      <c r="G10" s="9"/>
      <c r="H10" s="9"/>
      <c r="I10" s="9">
        <v>1108</v>
      </c>
      <c r="J10" s="9">
        <v>2007</v>
      </c>
      <c r="K10" s="10">
        <v>39279</v>
      </c>
      <c r="L10" s="10">
        <v>43679</v>
      </c>
      <c r="M10" s="9">
        <v>5</v>
      </c>
      <c r="N10" s="9"/>
      <c r="O10" s="9">
        <v>3</v>
      </c>
      <c r="P10" s="9">
        <v>1255</v>
      </c>
      <c r="Q10" s="9" t="s">
        <v>0</v>
      </c>
      <c r="R10" s="9">
        <v>239722</v>
      </c>
      <c r="S10" s="9" t="s">
        <v>38</v>
      </c>
      <c r="T10" s="65" t="s">
        <v>7</v>
      </c>
      <c r="U10" s="56" t="s">
        <v>39</v>
      </c>
      <c r="V10" s="56" t="s">
        <v>7</v>
      </c>
      <c r="W10" s="64">
        <v>43831</v>
      </c>
      <c r="X10" s="64">
        <v>44196</v>
      </c>
      <c r="Y10" s="66" t="s">
        <v>7</v>
      </c>
      <c r="Z10" s="66" t="s">
        <v>7</v>
      </c>
      <c r="AA10" s="40" t="s">
        <v>7</v>
      </c>
      <c r="AB10" s="40" t="s">
        <v>7</v>
      </c>
      <c r="AC10" s="40" t="s">
        <v>7</v>
      </c>
    </row>
    <row r="11" spans="1:29" s="8" customFormat="1" ht="24.75" customHeight="1">
      <c r="A11" s="50">
        <v>4</v>
      </c>
      <c r="B11" s="9" t="s">
        <v>48</v>
      </c>
      <c r="C11" s="9" t="s">
        <v>49</v>
      </c>
      <c r="D11" s="9" t="s">
        <v>50</v>
      </c>
      <c r="E11" s="9" t="s">
        <v>51</v>
      </c>
      <c r="F11" s="9" t="s">
        <v>37</v>
      </c>
      <c r="G11" s="9"/>
      <c r="H11" s="9"/>
      <c r="I11" s="9">
        <v>1149</v>
      </c>
      <c r="J11" s="9">
        <v>2015</v>
      </c>
      <c r="K11" s="10">
        <v>42355</v>
      </c>
      <c r="L11" s="10">
        <v>43451</v>
      </c>
      <c r="M11" s="9">
        <v>5</v>
      </c>
      <c r="N11" s="9"/>
      <c r="O11" s="9">
        <v>4</v>
      </c>
      <c r="P11" s="9">
        <v>1505</v>
      </c>
      <c r="Q11" s="9" t="s">
        <v>0</v>
      </c>
      <c r="R11" s="9">
        <v>70422</v>
      </c>
      <c r="S11" s="9" t="s">
        <v>39</v>
      </c>
      <c r="T11" s="53">
        <v>20000</v>
      </c>
      <c r="U11" s="56" t="s">
        <v>45</v>
      </c>
      <c r="V11" s="56">
        <v>3705</v>
      </c>
      <c r="W11" s="64">
        <v>43831</v>
      </c>
      <c r="X11" s="64">
        <v>44196</v>
      </c>
      <c r="Y11" s="64">
        <v>43831</v>
      </c>
      <c r="Z11" s="64">
        <v>44196</v>
      </c>
      <c r="AA11" s="64">
        <v>43831</v>
      </c>
      <c r="AB11" s="64">
        <v>44196</v>
      </c>
      <c r="AC11" s="40" t="s">
        <v>378</v>
      </c>
    </row>
    <row r="12" spans="1:29" s="8" customFormat="1" ht="24.75" customHeight="1">
      <c r="A12" s="50">
        <v>5</v>
      </c>
      <c r="B12" s="9" t="s">
        <v>33</v>
      </c>
      <c r="C12" s="9" t="s">
        <v>34</v>
      </c>
      <c r="D12" s="9" t="s">
        <v>52</v>
      </c>
      <c r="E12" s="9" t="s">
        <v>53</v>
      </c>
      <c r="F12" s="9" t="s">
        <v>37</v>
      </c>
      <c r="G12" s="9"/>
      <c r="H12" s="9"/>
      <c r="I12" s="9">
        <v>1108</v>
      </c>
      <c r="J12" s="9">
        <v>2006</v>
      </c>
      <c r="K12" s="10">
        <v>39049</v>
      </c>
      <c r="L12" s="10">
        <v>43785</v>
      </c>
      <c r="M12" s="9">
        <v>5</v>
      </c>
      <c r="N12" s="9"/>
      <c r="O12" s="9">
        <v>5</v>
      </c>
      <c r="P12" s="9">
        <v>1255</v>
      </c>
      <c r="Q12" s="9" t="s">
        <v>0</v>
      </c>
      <c r="R12" s="9">
        <v>216983</v>
      </c>
      <c r="S12" s="9" t="s">
        <v>38</v>
      </c>
      <c r="T12" s="65" t="s">
        <v>7</v>
      </c>
      <c r="U12" s="56" t="s">
        <v>39</v>
      </c>
      <c r="V12" s="56" t="s">
        <v>7</v>
      </c>
      <c r="W12" s="64">
        <v>43831</v>
      </c>
      <c r="X12" s="64">
        <v>44196</v>
      </c>
      <c r="Y12" s="66" t="s">
        <v>7</v>
      </c>
      <c r="Z12" s="66" t="s">
        <v>7</v>
      </c>
      <c r="AA12" s="64">
        <v>43831</v>
      </c>
      <c r="AB12" s="64">
        <v>44196</v>
      </c>
      <c r="AC12" s="40" t="s">
        <v>377</v>
      </c>
    </row>
    <row r="13" spans="1:29" s="8" customFormat="1" ht="24.75" customHeight="1">
      <c r="A13" s="50">
        <v>6</v>
      </c>
      <c r="B13" s="9" t="s">
        <v>33</v>
      </c>
      <c r="C13" s="9" t="s">
        <v>34</v>
      </c>
      <c r="D13" s="9" t="s">
        <v>54</v>
      </c>
      <c r="E13" s="9" t="s">
        <v>55</v>
      </c>
      <c r="F13" s="9" t="s">
        <v>37</v>
      </c>
      <c r="G13" s="9"/>
      <c r="H13" s="9"/>
      <c r="I13" s="9">
        <v>1108</v>
      </c>
      <c r="J13" s="9">
        <v>2006</v>
      </c>
      <c r="K13" s="10">
        <v>39049</v>
      </c>
      <c r="L13" s="10">
        <v>43287</v>
      </c>
      <c r="M13" s="9">
        <v>5</v>
      </c>
      <c r="N13" s="9"/>
      <c r="O13" s="9">
        <v>6</v>
      </c>
      <c r="P13" s="9">
        <v>1255</v>
      </c>
      <c r="Q13" s="9" t="s">
        <v>0</v>
      </c>
      <c r="R13" s="9">
        <v>248517</v>
      </c>
      <c r="S13" s="9" t="s">
        <v>38</v>
      </c>
      <c r="T13" s="65" t="s">
        <v>7</v>
      </c>
      <c r="U13" s="56" t="s">
        <v>39</v>
      </c>
      <c r="V13" s="56" t="s">
        <v>7</v>
      </c>
      <c r="W13" s="64">
        <v>43831</v>
      </c>
      <c r="X13" s="64">
        <v>44196</v>
      </c>
      <c r="Y13" s="66" t="s">
        <v>7</v>
      </c>
      <c r="Z13" s="66" t="s">
        <v>7</v>
      </c>
      <c r="AA13" s="40" t="s">
        <v>7</v>
      </c>
      <c r="AB13" s="40" t="s">
        <v>7</v>
      </c>
      <c r="AC13" s="40" t="s">
        <v>7</v>
      </c>
    </row>
    <row r="14" spans="1:29" s="8" customFormat="1" ht="24.75" customHeight="1">
      <c r="A14" s="50">
        <v>7</v>
      </c>
      <c r="B14" s="9" t="s">
        <v>48</v>
      </c>
      <c r="C14" s="9" t="s">
        <v>56</v>
      </c>
      <c r="D14" s="9" t="s">
        <v>57</v>
      </c>
      <c r="E14" s="9" t="s">
        <v>58</v>
      </c>
      <c r="F14" s="9" t="s">
        <v>37</v>
      </c>
      <c r="G14" s="9"/>
      <c r="H14" s="9"/>
      <c r="I14" s="9">
        <v>1598</v>
      </c>
      <c r="J14" s="9">
        <v>2018</v>
      </c>
      <c r="K14" s="10">
        <v>43381</v>
      </c>
      <c r="L14" s="10">
        <v>44476</v>
      </c>
      <c r="M14" s="9">
        <v>5</v>
      </c>
      <c r="N14" s="9"/>
      <c r="O14" s="9">
        <v>7</v>
      </c>
      <c r="P14" s="9">
        <v>1809</v>
      </c>
      <c r="Q14" s="9" t="s">
        <v>0</v>
      </c>
      <c r="R14" s="9">
        <v>1723</v>
      </c>
      <c r="S14" s="9" t="s">
        <v>38</v>
      </c>
      <c r="T14" s="53">
        <v>50800</v>
      </c>
      <c r="U14" s="56" t="s">
        <v>45</v>
      </c>
      <c r="V14" s="56">
        <v>3705</v>
      </c>
      <c r="W14" s="64">
        <v>44112</v>
      </c>
      <c r="X14" s="64">
        <v>44476</v>
      </c>
      <c r="Y14" s="64">
        <v>44112</v>
      </c>
      <c r="Z14" s="64">
        <v>44476</v>
      </c>
      <c r="AA14" s="64">
        <v>44112</v>
      </c>
      <c r="AB14" s="64">
        <v>44476</v>
      </c>
      <c r="AC14" s="40" t="s">
        <v>378</v>
      </c>
    </row>
    <row r="15" spans="1:29" s="8" customFormat="1" ht="24.75" customHeight="1">
      <c r="A15" s="50">
        <v>8</v>
      </c>
      <c r="B15" s="9" t="s">
        <v>59</v>
      </c>
      <c r="C15" s="9" t="s">
        <v>60</v>
      </c>
      <c r="D15" s="9" t="s">
        <v>61</v>
      </c>
      <c r="E15" s="9" t="s">
        <v>62</v>
      </c>
      <c r="F15" s="9" t="s">
        <v>37</v>
      </c>
      <c r="G15" s="9"/>
      <c r="H15" s="9"/>
      <c r="I15" s="9">
        <v>1975</v>
      </c>
      <c r="J15" s="9">
        <v>2009</v>
      </c>
      <c r="K15" s="10">
        <v>40526</v>
      </c>
      <c r="L15" s="10">
        <v>43448</v>
      </c>
      <c r="M15" s="9">
        <v>5</v>
      </c>
      <c r="N15" s="9"/>
      <c r="O15" s="9">
        <v>8</v>
      </c>
      <c r="P15" s="9">
        <v>2030</v>
      </c>
      <c r="Q15" s="9" t="s">
        <v>0</v>
      </c>
      <c r="R15" s="9">
        <v>293006</v>
      </c>
      <c r="S15" s="9" t="s">
        <v>39</v>
      </c>
      <c r="T15" s="53">
        <v>19300</v>
      </c>
      <c r="U15" s="56" t="s">
        <v>45</v>
      </c>
      <c r="V15" s="56">
        <v>3705</v>
      </c>
      <c r="W15" s="64">
        <v>43831</v>
      </c>
      <c r="X15" s="64">
        <v>44196</v>
      </c>
      <c r="Y15" s="64">
        <v>43831</v>
      </c>
      <c r="Z15" s="64">
        <v>44196</v>
      </c>
      <c r="AA15" s="64">
        <v>43831</v>
      </c>
      <c r="AB15" s="64">
        <v>44196</v>
      </c>
      <c r="AC15" s="40" t="s">
        <v>378</v>
      </c>
    </row>
    <row r="16" spans="1:29" s="8" customFormat="1" ht="24.75" customHeight="1">
      <c r="A16" s="50">
        <v>9</v>
      </c>
      <c r="B16" s="9" t="s">
        <v>59</v>
      </c>
      <c r="C16" s="9" t="s">
        <v>60</v>
      </c>
      <c r="D16" s="9" t="s">
        <v>63</v>
      </c>
      <c r="E16" s="9" t="s">
        <v>64</v>
      </c>
      <c r="F16" s="9" t="s">
        <v>37</v>
      </c>
      <c r="G16" s="9"/>
      <c r="H16" s="9"/>
      <c r="I16" s="9">
        <v>1998</v>
      </c>
      <c r="J16" s="9">
        <v>2010</v>
      </c>
      <c r="K16" s="10">
        <v>40526</v>
      </c>
      <c r="L16" s="10">
        <v>43448</v>
      </c>
      <c r="M16" s="9">
        <v>5</v>
      </c>
      <c r="N16" s="9"/>
      <c r="O16" s="9">
        <v>9</v>
      </c>
      <c r="P16" s="9">
        <v>2030</v>
      </c>
      <c r="Q16" s="9" t="s">
        <v>0</v>
      </c>
      <c r="R16" s="9">
        <v>275789</v>
      </c>
      <c r="S16" s="9" t="s">
        <v>39</v>
      </c>
      <c r="T16" s="53">
        <v>26600</v>
      </c>
      <c r="U16" s="56" t="s">
        <v>45</v>
      </c>
      <c r="V16" s="56">
        <v>3705</v>
      </c>
      <c r="W16" s="64">
        <v>43831</v>
      </c>
      <c r="X16" s="64">
        <v>44196</v>
      </c>
      <c r="Y16" s="64">
        <v>43831</v>
      </c>
      <c r="Z16" s="64">
        <v>44196</v>
      </c>
      <c r="AA16" s="64">
        <v>43831</v>
      </c>
      <c r="AB16" s="64">
        <v>44196</v>
      </c>
      <c r="AC16" s="40" t="s">
        <v>378</v>
      </c>
    </row>
    <row r="17" spans="1:29" s="8" customFormat="1" ht="24.75" customHeight="1">
      <c r="A17" s="50">
        <v>10</v>
      </c>
      <c r="B17" s="9" t="s">
        <v>65</v>
      </c>
      <c r="C17" s="9" t="s">
        <v>66</v>
      </c>
      <c r="D17" s="9" t="s">
        <v>67</v>
      </c>
      <c r="E17" s="9" t="s">
        <v>68</v>
      </c>
      <c r="F17" s="9" t="s">
        <v>37</v>
      </c>
      <c r="G17" s="9"/>
      <c r="H17" s="9"/>
      <c r="I17" s="9">
        <v>1984</v>
      </c>
      <c r="J17" s="9">
        <v>2010</v>
      </c>
      <c r="K17" s="10">
        <v>40541</v>
      </c>
      <c r="L17" s="10">
        <v>43449</v>
      </c>
      <c r="M17" s="9">
        <v>5</v>
      </c>
      <c r="N17" s="9"/>
      <c r="O17" s="9">
        <v>10</v>
      </c>
      <c r="P17" s="9">
        <v>2118</v>
      </c>
      <c r="Q17" s="9" t="s">
        <v>0</v>
      </c>
      <c r="R17" s="9">
        <v>237942</v>
      </c>
      <c r="S17" s="9" t="s">
        <v>39</v>
      </c>
      <c r="T17" s="53">
        <v>29500</v>
      </c>
      <c r="U17" s="56" t="s">
        <v>39</v>
      </c>
      <c r="V17" s="56">
        <v>1305</v>
      </c>
      <c r="W17" s="64">
        <v>43831</v>
      </c>
      <c r="X17" s="64">
        <v>44196</v>
      </c>
      <c r="Y17" s="64">
        <v>43831</v>
      </c>
      <c r="Z17" s="64">
        <v>44196</v>
      </c>
      <c r="AA17" s="64">
        <v>43831</v>
      </c>
      <c r="AB17" s="64">
        <v>44196</v>
      </c>
      <c r="AC17" s="40" t="s">
        <v>378</v>
      </c>
    </row>
    <row r="18" spans="1:29" s="8" customFormat="1" ht="24.75" customHeight="1">
      <c r="A18" s="50">
        <v>11</v>
      </c>
      <c r="B18" s="9" t="s">
        <v>69</v>
      </c>
      <c r="C18" s="9" t="s">
        <v>70</v>
      </c>
      <c r="D18" s="9" t="s">
        <v>71</v>
      </c>
      <c r="E18" s="9" t="s">
        <v>72</v>
      </c>
      <c r="F18" s="9" t="s">
        <v>73</v>
      </c>
      <c r="G18" s="9"/>
      <c r="H18" s="9"/>
      <c r="I18" s="9">
        <v>1389</v>
      </c>
      <c r="J18" s="9">
        <v>2004</v>
      </c>
      <c r="K18" s="9" t="s">
        <v>74</v>
      </c>
      <c r="L18" s="9" t="s">
        <v>75</v>
      </c>
      <c r="M18" s="9">
        <v>5</v>
      </c>
      <c r="N18" s="9"/>
      <c r="O18" s="9">
        <v>11</v>
      </c>
      <c r="P18" s="9">
        <v>1660</v>
      </c>
      <c r="Q18" s="9" t="s">
        <v>0</v>
      </c>
      <c r="R18" s="12">
        <v>262011</v>
      </c>
      <c r="S18" s="9" t="s">
        <v>38</v>
      </c>
      <c r="T18" s="65" t="s">
        <v>7</v>
      </c>
      <c r="U18" s="56" t="s">
        <v>76</v>
      </c>
      <c r="V18" s="56" t="s">
        <v>7</v>
      </c>
      <c r="W18" s="64">
        <v>43831</v>
      </c>
      <c r="X18" s="64">
        <v>44196</v>
      </c>
      <c r="Y18" s="66" t="s">
        <v>7</v>
      </c>
      <c r="Z18" s="66" t="s">
        <v>7</v>
      </c>
      <c r="AA18" s="64">
        <v>43831</v>
      </c>
      <c r="AB18" s="64">
        <v>44196</v>
      </c>
      <c r="AC18" s="40" t="s">
        <v>377</v>
      </c>
    </row>
    <row r="19" spans="1:29" ht="24.75" customHeight="1">
      <c r="A19" s="50">
        <v>12</v>
      </c>
      <c r="B19" s="1" t="s">
        <v>33</v>
      </c>
      <c r="C19" s="1" t="s">
        <v>380</v>
      </c>
      <c r="D19" s="1" t="s">
        <v>381</v>
      </c>
      <c r="E19" s="1" t="s">
        <v>382</v>
      </c>
      <c r="F19" s="2" t="s">
        <v>80</v>
      </c>
      <c r="G19" s="1"/>
      <c r="H19" s="1"/>
      <c r="I19" s="1">
        <v>1368</v>
      </c>
      <c r="J19" s="1">
        <v>2018</v>
      </c>
      <c r="K19" s="41">
        <v>43447</v>
      </c>
      <c r="L19" s="41">
        <v>44542</v>
      </c>
      <c r="M19" s="1">
        <v>5</v>
      </c>
      <c r="N19" s="42"/>
      <c r="O19" s="2">
        <v>12</v>
      </c>
      <c r="P19" s="1">
        <v>1650</v>
      </c>
      <c r="Q19" s="1" t="s">
        <v>0</v>
      </c>
      <c r="R19" s="43">
        <v>12350</v>
      </c>
      <c r="S19" s="1" t="s">
        <v>39</v>
      </c>
      <c r="T19" s="53">
        <v>40500</v>
      </c>
      <c r="U19" s="54" t="s">
        <v>76</v>
      </c>
      <c r="V19" s="54">
        <v>3705</v>
      </c>
      <c r="W19" s="67">
        <v>44178</v>
      </c>
      <c r="X19" s="67">
        <v>44542</v>
      </c>
      <c r="Y19" s="67">
        <v>44178</v>
      </c>
      <c r="Z19" s="67">
        <v>44542</v>
      </c>
      <c r="AA19" s="67">
        <v>44178</v>
      </c>
      <c r="AB19" s="67">
        <v>44542</v>
      </c>
      <c r="AC19" s="49" t="s">
        <v>377</v>
      </c>
    </row>
    <row r="20" spans="1:29" s="8" customFormat="1" ht="24.75" customHeight="1">
      <c r="A20" s="50">
        <v>13</v>
      </c>
      <c r="B20" s="9" t="s">
        <v>77</v>
      </c>
      <c r="C20" s="9" t="s">
        <v>70</v>
      </c>
      <c r="D20" s="9" t="s">
        <v>78</v>
      </c>
      <c r="E20" s="9" t="s">
        <v>79</v>
      </c>
      <c r="F20" s="9" t="s">
        <v>80</v>
      </c>
      <c r="G20" s="9"/>
      <c r="H20" s="9"/>
      <c r="I20" s="9">
        <v>1598</v>
      </c>
      <c r="J20" s="9">
        <v>2005</v>
      </c>
      <c r="K20" s="9" t="s">
        <v>81</v>
      </c>
      <c r="L20" s="9" t="s">
        <v>82</v>
      </c>
      <c r="M20" s="9">
        <v>5</v>
      </c>
      <c r="N20" s="9"/>
      <c r="O20" s="9">
        <v>12</v>
      </c>
      <c r="P20" s="9">
        <v>1670</v>
      </c>
      <c r="Q20" s="9" t="s">
        <v>0</v>
      </c>
      <c r="R20" s="12">
        <v>361142</v>
      </c>
      <c r="S20" s="9" t="s">
        <v>38</v>
      </c>
      <c r="T20" s="65" t="s">
        <v>7</v>
      </c>
      <c r="U20" s="56" t="s">
        <v>76</v>
      </c>
      <c r="V20" s="56" t="s">
        <v>7</v>
      </c>
      <c r="W20" s="64">
        <v>43831</v>
      </c>
      <c r="X20" s="64">
        <v>44196</v>
      </c>
      <c r="Y20" s="66" t="s">
        <v>7</v>
      </c>
      <c r="Z20" s="66" t="s">
        <v>7</v>
      </c>
      <c r="AA20" s="40" t="s">
        <v>7</v>
      </c>
      <c r="AB20" s="40" t="s">
        <v>7</v>
      </c>
      <c r="AC20" s="40" t="s">
        <v>7</v>
      </c>
    </row>
    <row r="21" spans="1:29" s="8" customFormat="1" ht="101.25">
      <c r="A21" s="50">
        <v>14</v>
      </c>
      <c r="B21" s="9" t="s">
        <v>83</v>
      </c>
      <c r="C21" s="9" t="s">
        <v>84</v>
      </c>
      <c r="D21" s="9" t="s">
        <v>85</v>
      </c>
      <c r="E21" s="9" t="s">
        <v>86</v>
      </c>
      <c r="F21" s="9" t="s">
        <v>87</v>
      </c>
      <c r="G21" s="9"/>
      <c r="H21" s="9"/>
      <c r="I21" s="9">
        <v>6374</v>
      </c>
      <c r="J21" s="9">
        <v>2008</v>
      </c>
      <c r="K21" s="9" t="s">
        <v>88</v>
      </c>
      <c r="L21" s="9" t="s">
        <v>89</v>
      </c>
      <c r="M21" s="9">
        <v>2</v>
      </c>
      <c r="N21" s="9">
        <v>8686</v>
      </c>
      <c r="O21" s="9">
        <v>13</v>
      </c>
      <c r="P21" s="9">
        <v>16000</v>
      </c>
      <c r="Q21" s="9" t="s">
        <v>0</v>
      </c>
      <c r="R21" s="12">
        <v>168490</v>
      </c>
      <c r="S21" s="9" t="s">
        <v>39</v>
      </c>
      <c r="T21" s="53">
        <v>330700</v>
      </c>
      <c r="U21" s="58" t="s">
        <v>90</v>
      </c>
      <c r="V21" s="56" t="s">
        <v>91</v>
      </c>
      <c r="W21" s="64">
        <v>43831</v>
      </c>
      <c r="X21" s="64">
        <v>44196</v>
      </c>
      <c r="Y21" s="64">
        <v>43831</v>
      </c>
      <c r="Z21" s="64">
        <v>44196</v>
      </c>
      <c r="AA21" s="66" t="s">
        <v>7</v>
      </c>
      <c r="AB21" s="66" t="s">
        <v>7</v>
      </c>
      <c r="AC21" s="40" t="s">
        <v>6</v>
      </c>
    </row>
    <row r="22" spans="1:29" s="8" customFormat="1" ht="24.75" customHeight="1">
      <c r="A22" s="50">
        <v>15</v>
      </c>
      <c r="B22" s="9" t="s">
        <v>48</v>
      </c>
      <c r="C22" s="9" t="s">
        <v>92</v>
      </c>
      <c r="D22" s="9" t="s">
        <v>93</v>
      </c>
      <c r="E22" s="9" t="s">
        <v>94</v>
      </c>
      <c r="F22" s="9" t="s">
        <v>80</v>
      </c>
      <c r="G22" s="9"/>
      <c r="H22" s="9"/>
      <c r="I22" s="9">
        <v>1149</v>
      </c>
      <c r="J22" s="9">
        <v>2015</v>
      </c>
      <c r="K22" s="9" t="s">
        <v>95</v>
      </c>
      <c r="L22" s="9" t="s">
        <v>96</v>
      </c>
      <c r="M22" s="9">
        <v>5</v>
      </c>
      <c r="N22" s="9"/>
      <c r="O22" s="9">
        <v>14</v>
      </c>
      <c r="P22" s="9">
        <v>1520</v>
      </c>
      <c r="Q22" s="9" t="s">
        <v>0</v>
      </c>
      <c r="R22" s="12">
        <v>94774</v>
      </c>
      <c r="S22" s="9" t="s">
        <v>38</v>
      </c>
      <c r="T22" s="53">
        <v>18300</v>
      </c>
      <c r="U22" s="56" t="s">
        <v>76</v>
      </c>
      <c r="V22" s="56">
        <v>3705</v>
      </c>
      <c r="W22" s="64">
        <v>43831</v>
      </c>
      <c r="X22" s="64">
        <v>44196</v>
      </c>
      <c r="Y22" s="64">
        <v>43831</v>
      </c>
      <c r="Z22" s="64">
        <v>44196</v>
      </c>
      <c r="AA22" s="64">
        <v>43831</v>
      </c>
      <c r="AB22" s="64">
        <v>44196</v>
      </c>
      <c r="AC22" s="40" t="s">
        <v>377</v>
      </c>
    </row>
    <row r="23" spans="1:29" s="8" customFormat="1" ht="24.75" customHeight="1">
      <c r="A23" s="50">
        <v>16</v>
      </c>
      <c r="B23" s="9" t="s">
        <v>48</v>
      </c>
      <c r="C23" s="9" t="s">
        <v>92</v>
      </c>
      <c r="D23" s="9" t="s">
        <v>97</v>
      </c>
      <c r="E23" s="9" t="s">
        <v>98</v>
      </c>
      <c r="F23" s="9" t="s">
        <v>80</v>
      </c>
      <c r="G23" s="9"/>
      <c r="H23" s="9"/>
      <c r="I23" s="9">
        <v>1149</v>
      </c>
      <c r="J23" s="9">
        <v>2014</v>
      </c>
      <c r="K23" s="9" t="s">
        <v>99</v>
      </c>
      <c r="L23" s="9" t="s">
        <v>100</v>
      </c>
      <c r="M23" s="9">
        <v>5</v>
      </c>
      <c r="N23" s="9"/>
      <c r="O23" s="9">
        <v>15</v>
      </c>
      <c r="P23" s="9">
        <v>1500</v>
      </c>
      <c r="Q23" s="9" t="s">
        <v>0</v>
      </c>
      <c r="R23" s="12">
        <v>141272</v>
      </c>
      <c r="S23" s="9" t="s">
        <v>38</v>
      </c>
      <c r="T23" s="53">
        <v>14900</v>
      </c>
      <c r="U23" s="56" t="s">
        <v>76</v>
      </c>
      <c r="V23" s="56">
        <v>3705</v>
      </c>
      <c r="W23" s="64">
        <v>43831</v>
      </c>
      <c r="X23" s="64">
        <v>44196</v>
      </c>
      <c r="Y23" s="64">
        <v>43831</v>
      </c>
      <c r="Z23" s="64">
        <v>44196</v>
      </c>
      <c r="AA23" s="64">
        <v>43831</v>
      </c>
      <c r="AB23" s="64">
        <v>44196</v>
      </c>
      <c r="AC23" s="40" t="s">
        <v>377</v>
      </c>
    </row>
    <row r="24" spans="1:29" s="8" customFormat="1" ht="24.75" customHeight="1">
      <c r="A24" s="50">
        <v>17</v>
      </c>
      <c r="B24" s="9" t="s">
        <v>101</v>
      </c>
      <c r="C24" s="9" t="s">
        <v>92</v>
      </c>
      <c r="D24" s="9" t="s">
        <v>102</v>
      </c>
      <c r="E24" s="9" t="s">
        <v>103</v>
      </c>
      <c r="F24" s="9" t="s">
        <v>80</v>
      </c>
      <c r="G24" s="9"/>
      <c r="H24" s="9"/>
      <c r="I24" s="9">
        <v>1149</v>
      </c>
      <c r="J24" s="9">
        <v>2014</v>
      </c>
      <c r="K24" s="9" t="s">
        <v>104</v>
      </c>
      <c r="L24" s="9" t="s">
        <v>105</v>
      </c>
      <c r="M24" s="9">
        <v>5</v>
      </c>
      <c r="N24" s="9"/>
      <c r="O24" s="9">
        <v>16</v>
      </c>
      <c r="P24" s="9">
        <v>1500</v>
      </c>
      <c r="Q24" s="9" t="s">
        <v>0</v>
      </c>
      <c r="R24" s="12">
        <v>94262</v>
      </c>
      <c r="S24" s="9" t="s">
        <v>38</v>
      </c>
      <c r="T24" s="53">
        <v>17600</v>
      </c>
      <c r="U24" s="56" t="s">
        <v>76</v>
      </c>
      <c r="V24" s="56">
        <v>3705</v>
      </c>
      <c r="W24" s="64">
        <v>43831</v>
      </c>
      <c r="X24" s="64">
        <v>44196</v>
      </c>
      <c r="Y24" s="64">
        <v>43831</v>
      </c>
      <c r="Z24" s="64">
        <v>44196</v>
      </c>
      <c r="AA24" s="64">
        <v>43831</v>
      </c>
      <c r="AB24" s="64">
        <v>44196</v>
      </c>
      <c r="AC24" s="40" t="s">
        <v>377</v>
      </c>
    </row>
    <row r="25" spans="1:29" s="8" customFormat="1" ht="33.75">
      <c r="A25" s="50">
        <v>18</v>
      </c>
      <c r="B25" s="9" t="s">
        <v>106</v>
      </c>
      <c r="C25" s="9" t="s">
        <v>107</v>
      </c>
      <c r="D25" s="9" t="s">
        <v>108</v>
      </c>
      <c r="E25" s="9" t="s">
        <v>109</v>
      </c>
      <c r="F25" s="9" t="s">
        <v>110</v>
      </c>
      <c r="G25" s="9"/>
      <c r="H25" s="9"/>
      <c r="I25" s="9"/>
      <c r="J25" s="9">
        <v>2000</v>
      </c>
      <c r="K25" s="9" t="s">
        <v>111</v>
      </c>
      <c r="L25" s="9" t="s">
        <v>112</v>
      </c>
      <c r="M25" s="9"/>
      <c r="N25" s="9">
        <v>750</v>
      </c>
      <c r="O25" s="9">
        <v>17</v>
      </c>
      <c r="P25" s="9">
        <v>750</v>
      </c>
      <c r="Q25" s="9" t="s">
        <v>0</v>
      </c>
      <c r="R25" s="9"/>
      <c r="S25" s="9"/>
      <c r="T25" s="65" t="s">
        <v>7</v>
      </c>
      <c r="U25" s="58" t="s">
        <v>113</v>
      </c>
      <c r="V25" s="56" t="s">
        <v>7</v>
      </c>
      <c r="W25" s="64">
        <v>43831</v>
      </c>
      <c r="X25" s="64">
        <v>44196</v>
      </c>
      <c r="Y25" s="56" t="s">
        <v>7</v>
      </c>
      <c r="Z25" s="56" t="s">
        <v>7</v>
      </c>
      <c r="AA25" s="56" t="s">
        <v>7</v>
      </c>
      <c r="AB25" s="56" t="s">
        <v>7</v>
      </c>
      <c r="AC25" s="40" t="s">
        <v>6</v>
      </c>
    </row>
    <row r="26" spans="1:29" s="8" customFormat="1" ht="33.75">
      <c r="A26" s="50">
        <v>19</v>
      </c>
      <c r="B26" s="9" t="s">
        <v>106</v>
      </c>
      <c r="C26" s="9">
        <v>2360</v>
      </c>
      <c r="D26" s="9" t="s">
        <v>114</v>
      </c>
      <c r="E26" s="9" t="s">
        <v>115</v>
      </c>
      <c r="F26" s="9" t="s">
        <v>110</v>
      </c>
      <c r="G26" s="9"/>
      <c r="H26" s="9"/>
      <c r="I26" s="9"/>
      <c r="J26" s="9">
        <v>2001</v>
      </c>
      <c r="K26" s="9" t="s">
        <v>116</v>
      </c>
      <c r="L26" s="9" t="s">
        <v>112</v>
      </c>
      <c r="M26" s="9"/>
      <c r="N26" s="9">
        <v>750</v>
      </c>
      <c r="O26" s="9">
        <v>18</v>
      </c>
      <c r="P26" s="9">
        <v>750</v>
      </c>
      <c r="Q26" s="9" t="s">
        <v>0</v>
      </c>
      <c r="R26" s="9"/>
      <c r="S26" s="9"/>
      <c r="T26" s="65" t="s">
        <v>7</v>
      </c>
      <c r="U26" s="58" t="s">
        <v>113</v>
      </c>
      <c r="V26" s="56" t="s">
        <v>7</v>
      </c>
      <c r="W26" s="64">
        <v>43831</v>
      </c>
      <c r="X26" s="64">
        <v>44196</v>
      </c>
      <c r="Y26" s="56" t="s">
        <v>7</v>
      </c>
      <c r="Z26" s="56" t="s">
        <v>7</v>
      </c>
      <c r="AA26" s="56" t="s">
        <v>7</v>
      </c>
      <c r="AB26" s="56" t="s">
        <v>7</v>
      </c>
      <c r="AC26" s="40" t="s">
        <v>6</v>
      </c>
    </row>
    <row r="27" spans="1:29" s="8" customFormat="1" ht="78.75">
      <c r="A27" s="50">
        <v>20</v>
      </c>
      <c r="B27" s="9" t="s">
        <v>117</v>
      </c>
      <c r="C27" s="9">
        <v>3512</v>
      </c>
      <c r="D27" s="9">
        <v>94930</v>
      </c>
      <c r="E27" s="9" t="s">
        <v>118</v>
      </c>
      <c r="F27" s="9" t="s">
        <v>119</v>
      </c>
      <c r="G27" s="9"/>
      <c r="H27" s="9"/>
      <c r="I27" s="9">
        <v>2502</v>
      </c>
      <c r="J27" s="9">
        <v>1995</v>
      </c>
      <c r="K27" s="9" t="s">
        <v>120</v>
      </c>
      <c r="L27" s="9" t="s">
        <v>121</v>
      </c>
      <c r="M27" s="9">
        <v>1</v>
      </c>
      <c r="N27" s="9"/>
      <c r="O27" s="9">
        <v>19</v>
      </c>
      <c r="P27" s="9">
        <v>2510</v>
      </c>
      <c r="Q27" s="9" t="s">
        <v>0</v>
      </c>
      <c r="R27" s="9" t="s">
        <v>122</v>
      </c>
      <c r="S27" s="9" t="s">
        <v>39</v>
      </c>
      <c r="T27" s="65" t="s">
        <v>7</v>
      </c>
      <c r="U27" s="58" t="s">
        <v>123</v>
      </c>
      <c r="V27" s="56" t="s">
        <v>7</v>
      </c>
      <c r="W27" s="66" t="s">
        <v>395</v>
      </c>
      <c r="X27" s="66" t="s">
        <v>396</v>
      </c>
      <c r="Y27" s="56" t="s">
        <v>7</v>
      </c>
      <c r="Z27" s="56" t="s">
        <v>7</v>
      </c>
      <c r="AA27" s="56" t="s">
        <v>7</v>
      </c>
      <c r="AB27" s="56" t="s">
        <v>7</v>
      </c>
      <c r="AC27" s="40" t="s">
        <v>6</v>
      </c>
    </row>
    <row r="28" spans="1:29" s="8" customFormat="1" ht="112.5">
      <c r="A28" s="50">
        <v>21</v>
      </c>
      <c r="B28" s="9" t="s">
        <v>125</v>
      </c>
      <c r="C28" s="9" t="s">
        <v>126</v>
      </c>
      <c r="D28" s="9" t="s">
        <v>127</v>
      </c>
      <c r="E28" s="9" t="s">
        <v>128</v>
      </c>
      <c r="F28" s="9" t="s">
        <v>87</v>
      </c>
      <c r="G28" s="9"/>
      <c r="H28" s="9"/>
      <c r="I28" s="9">
        <v>2299</v>
      </c>
      <c r="J28" s="9">
        <v>2018</v>
      </c>
      <c r="K28" s="9" t="s">
        <v>129</v>
      </c>
      <c r="L28" s="9" t="s">
        <v>130</v>
      </c>
      <c r="M28" s="9">
        <v>7</v>
      </c>
      <c r="N28" s="9">
        <v>1310</v>
      </c>
      <c r="O28" s="9">
        <v>20</v>
      </c>
      <c r="P28" s="9">
        <v>3500</v>
      </c>
      <c r="Q28" s="9" t="s">
        <v>0</v>
      </c>
      <c r="R28" s="12">
        <v>12041</v>
      </c>
      <c r="S28" s="9" t="s">
        <v>38</v>
      </c>
      <c r="T28" s="53">
        <v>85800</v>
      </c>
      <c r="U28" s="58" t="s">
        <v>131</v>
      </c>
      <c r="V28" s="56" t="s">
        <v>91</v>
      </c>
      <c r="W28" s="64">
        <v>43905</v>
      </c>
      <c r="X28" s="64">
        <v>44269</v>
      </c>
      <c r="Y28" s="64">
        <v>43905</v>
      </c>
      <c r="Z28" s="64">
        <v>44269</v>
      </c>
      <c r="AA28" s="64">
        <v>43905</v>
      </c>
      <c r="AB28" s="64">
        <v>44269</v>
      </c>
      <c r="AC28" s="40" t="s">
        <v>377</v>
      </c>
    </row>
    <row r="29" spans="1:29" s="8" customFormat="1" ht="112.5">
      <c r="A29" s="50">
        <v>22</v>
      </c>
      <c r="B29" s="9" t="s">
        <v>125</v>
      </c>
      <c r="C29" s="9" t="s">
        <v>126</v>
      </c>
      <c r="D29" s="9" t="s">
        <v>132</v>
      </c>
      <c r="E29" s="9" t="s">
        <v>133</v>
      </c>
      <c r="F29" s="9" t="s">
        <v>87</v>
      </c>
      <c r="G29" s="9"/>
      <c r="H29" s="9"/>
      <c r="I29" s="9">
        <v>2299</v>
      </c>
      <c r="J29" s="9">
        <v>2018</v>
      </c>
      <c r="K29" s="9" t="s">
        <v>129</v>
      </c>
      <c r="L29" s="9" t="s">
        <v>130</v>
      </c>
      <c r="M29" s="9">
        <v>7</v>
      </c>
      <c r="N29" s="9">
        <v>1310</v>
      </c>
      <c r="O29" s="9">
        <v>21</v>
      </c>
      <c r="P29" s="9">
        <v>3500</v>
      </c>
      <c r="Q29" s="9" t="s">
        <v>0</v>
      </c>
      <c r="R29" s="12">
        <v>13724</v>
      </c>
      <c r="S29" s="9" t="s">
        <v>38</v>
      </c>
      <c r="T29" s="53">
        <v>85300</v>
      </c>
      <c r="U29" s="58" t="s">
        <v>131</v>
      </c>
      <c r="V29" s="56" t="s">
        <v>91</v>
      </c>
      <c r="W29" s="64">
        <v>43905</v>
      </c>
      <c r="X29" s="64">
        <v>44269</v>
      </c>
      <c r="Y29" s="64">
        <v>43905</v>
      </c>
      <c r="Z29" s="64">
        <v>44269</v>
      </c>
      <c r="AA29" s="64">
        <v>43905</v>
      </c>
      <c r="AB29" s="64">
        <v>44269</v>
      </c>
      <c r="AC29" s="40" t="s">
        <v>377</v>
      </c>
    </row>
    <row r="30" spans="1:29" s="8" customFormat="1" ht="112.5">
      <c r="A30" s="50">
        <v>23</v>
      </c>
      <c r="B30" s="9" t="s">
        <v>125</v>
      </c>
      <c r="C30" s="9" t="s">
        <v>126</v>
      </c>
      <c r="D30" s="9" t="s">
        <v>134</v>
      </c>
      <c r="E30" s="9" t="s">
        <v>135</v>
      </c>
      <c r="F30" s="9" t="s">
        <v>87</v>
      </c>
      <c r="G30" s="9"/>
      <c r="H30" s="9"/>
      <c r="I30" s="9">
        <v>2299</v>
      </c>
      <c r="J30" s="9">
        <v>2018</v>
      </c>
      <c r="K30" s="9" t="s">
        <v>129</v>
      </c>
      <c r="L30" s="9" t="s">
        <v>130</v>
      </c>
      <c r="M30" s="9">
        <v>7</v>
      </c>
      <c r="N30" s="9">
        <v>1310</v>
      </c>
      <c r="O30" s="9">
        <v>22</v>
      </c>
      <c r="P30" s="9">
        <v>3500</v>
      </c>
      <c r="Q30" s="9" t="s">
        <v>0</v>
      </c>
      <c r="R30" s="12">
        <v>13154</v>
      </c>
      <c r="S30" s="9" t="s">
        <v>38</v>
      </c>
      <c r="T30" s="53">
        <v>85000</v>
      </c>
      <c r="U30" s="58" t="s">
        <v>131</v>
      </c>
      <c r="V30" s="56" t="s">
        <v>91</v>
      </c>
      <c r="W30" s="64">
        <v>43905</v>
      </c>
      <c r="X30" s="64">
        <v>44269</v>
      </c>
      <c r="Y30" s="64">
        <v>43905</v>
      </c>
      <c r="Z30" s="64">
        <v>44269</v>
      </c>
      <c r="AA30" s="64">
        <v>43905</v>
      </c>
      <c r="AB30" s="64">
        <v>44269</v>
      </c>
      <c r="AC30" s="40" t="s">
        <v>377</v>
      </c>
    </row>
    <row r="31" spans="1:29" s="8" customFormat="1" ht="24.75" customHeight="1">
      <c r="A31" s="50">
        <v>24</v>
      </c>
      <c r="B31" s="13" t="s">
        <v>136</v>
      </c>
      <c r="C31" s="13" t="s">
        <v>137</v>
      </c>
      <c r="D31" s="13" t="s">
        <v>138</v>
      </c>
      <c r="E31" s="13" t="s">
        <v>139</v>
      </c>
      <c r="F31" s="13" t="s">
        <v>37</v>
      </c>
      <c r="G31" s="13"/>
      <c r="H31" s="13"/>
      <c r="I31" s="13">
        <v>1389</v>
      </c>
      <c r="J31" s="13">
        <v>2004</v>
      </c>
      <c r="K31" s="13" t="s">
        <v>74</v>
      </c>
      <c r="L31" s="13" t="s">
        <v>140</v>
      </c>
      <c r="M31" s="13">
        <v>5</v>
      </c>
      <c r="N31" s="13"/>
      <c r="O31" s="9">
        <v>23</v>
      </c>
      <c r="P31" s="13" t="s">
        <v>141</v>
      </c>
      <c r="Q31" s="13" t="s">
        <v>4</v>
      </c>
      <c r="R31" s="13">
        <v>306307</v>
      </c>
      <c r="S31" s="13" t="s">
        <v>142</v>
      </c>
      <c r="T31" s="65" t="s">
        <v>7</v>
      </c>
      <c r="U31" s="59" t="s">
        <v>143</v>
      </c>
      <c r="V31" s="56" t="s">
        <v>7</v>
      </c>
      <c r="W31" s="64">
        <v>43831</v>
      </c>
      <c r="X31" s="64">
        <v>44196</v>
      </c>
      <c r="Y31" s="60" t="s">
        <v>7</v>
      </c>
      <c r="Z31" s="60" t="s">
        <v>7</v>
      </c>
      <c r="AA31" s="64">
        <v>43831</v>
      </c>
      <c r="AB31" s="64">
        <v>44196</v>
      </c>
      <c r="AC31" s="40" t="s">
        <v>377</v>
      </c>
    </row>
    <row r="32" spans="1:29" s="8" customFormat="1" ht="24.75" customHeight="1">
      <c r="A32" s="50">
        <v>25</v>
      </c>
      <c r="B32" s="13" t="s">
        <v>136</v>
      </c>
      <c r="C32" s="13" t="s">
        <v>137</v>
      </c>
      <c r="D32" s="13" t="s">
        <v>144</v>
      </c>
      <c r="E32" s="13" t="s">
        <v>145</v>
      </c>
      <c r="F32" s="13" t="s">
        <v>37</v>
      </c>
      <c r="G32" s="13"/>
      <c r="H32" s="13"/>
      <c r="I32" s="13">
        <v>1389</v>
      </c>
      <c r="J32" s="13">
        <v>2002</v>
      </c>
      <c r="K32" s="13" t="s">
        <v>146</v>
      </c>
      <c r="L32" s="13" t="s">
        <v>147</v>
      </c>
      <c r="M32" s="13">
        <v>5</v>
      </c>
      <c r="N32" s="13"/>
      <c r="O32" s="9">
        <v>24</v>
      </c>
      <c r="P32" s="13" t="s">
        <v>141</v>
      </c>
      <c r="Q32" s="13" t="s">
        <v>4</v>
      </c>
      <c r="R32" s="13">
        <v>220189</v>
      </c>
      <c r="S32" s="13" t="s">
        <v>142</v>
      </c>
      <c r="T32" s="65" t="s">
        <v>7</v>
      </c>
      <c r="U32" s="59" t="s">
        <v>143</v>
      </c>
      <c r="V32" s="56" t="s">
        <v>7</v>
      </c>
      <c r="W32" s="64">
        <v>43831</v>
      </c>
      <c r="X32" s="64">
        <v>44196</v>
      </c>
      <c r="Y32" s="60" t="s">
        <v>7</v>
      </c>
      <c r="Z32" s="60" t="s">
        <v>7</v>
      </c>
      <c r="AA32" s="64">
        <v>43831</v>
      </c>
      <c r="AB32" s="64">
        <v>44196</v>
      </c>
      <c r="AC32" s="40" t="s">
        <v>377</v>
      </c>
    </row>
    <row r="33" spans="1:29" s="8" customFormat="1" ht="24.75" customHeight="1">
      <c r="A33" s="50">
        <v>26</v>
      </c>
      <c r="B33" s="9" t="s">
        <v>148</v>
      </c>
      <c r="C33" s="27" t="s">
        <v>149</v>
      </c>
      <c r="D33" s="9" t="s">
        <v>150</v>
      </c>
      <c r="E33" s="9" t="s">
        <v>151</v>
      </c>
      <c r="F33" s="9" t="s">
        <v>152</v>
      </c>
      <c r="G33" s="9"/>
      <c r="H33" s="9"/>
      <c r="I33" s="9"/>
      <c r="J33" s="9">
        <v>2000</v>
      </c>
      <c r="K33" s="9" t="s">
        <v>153</v>
      </c>
      <c r="L33" s="9" t="s">
        <v>112</v>
      </c>
      <c r="M33" s="9"/>
      <c r="N33" s="9">
        <v>570</v>
      </c>
      <c r="O33" s="9">
        <v>25</v>
      </c>
      <c r="P33" s="9">
        <v>750</v>
      </c>
      <c r="Q33" s="9" t="s">
        <v>0</v>
      </c>
      <c r="R33" s="9"/>
      <c r="S33" s="9"/>
      <c r="T33" s="65" t="s">
        <v>7</v>
      </c>
      <c r="U33" s="56"/>
      <c r="V33" s="56" t="s">
        <v>7</v>
      </c>
      <c r="W33" s="64">
        <v>43831</v>
      </c>
      <c r="X33" s="64">
        <v>44196</v>
      </c>
      <c r="Y33" s="66" t="s">
        <v>7</v>
      </c>
      <c r="Z33" s="66" t="s">
        <v>7</v>
      </c>
      <c r="AA33" s="63" t="s">
        <v>7</v>
      </c>
      <c r="AB33" s="64" t="s">
        <v>7</v>
      </c>
      <c r="AC33" s="40" t="s">
        <v>6</v>
      </c>
    </row>
    <row r="34" spans="1:29" s="8" customFormat="1" ht="24.75" customHeight="1">
      <c r="A34" s="50">
        <v>27</v>
      </c>
      <c r="B34" s="9" t="s">
        <v>154</v>
      </c>
      <c r="C34" s="9" t="s">
        <v>155</v>
      </c>
      <c r="D34" s="9" t="s">
        <v>156</v>
      </c>
      <c r="E34" s="9" t="s">
        <v>157</v>
      </c>
      <c r="F34" s="9" t="s">
        <v>37</v>
      </c>
      <c r="G34" s="9"/>
      <c r="H34" s="9"/>
      <c r="I34" s="9">
        <v>1149</v>
      </c>
      <c r="J34" s="9">
        <v>2015</v>
      </c>
      <c r="K34" s="9" t="s">
        <v>95</v>
      </c>
      <c r="L34" s="9" t="s">
        <v>158</v>
      </c>
      <c r="M34" s="9">
        <v>5</v>
      </c>
      <c r="N34" s="9"/>
      <c r="O34" s="9">
        <v>26</v>
      </c>
      <c r="P34" s="9">
        <v>1500</v>
      </c>
      <c r="Q34" s="9" t="s">
        <v>0</v>
      </c>
      <c r="R34" s="9">
        <v>74435</v>
      </c>
      <c r="S34" s="13" t="s">
        <v>142</v>
      </c>
      <c r="T34" s="53">
        <v>19500</v>
      </c>
      <c r="U34" s="59" t="s">
        <v>143</v>
      </c>
      <c r="V34" s="56">
        <v>3705</v>
      </c>
      <c r="W34" s="64">
        <v>43831</v>
      </c>
      <c r="X34" s="64">
        <v>44196</v>
      </c>
      <c r="Y34" s="64">
        <v>43831</v>
      </c>
      <c r="Z34" s="64">
        <v>44196</v>
      </c>
      <c r="AA34" s="64">
        <v>43831</v>
      </c>
      <c r="AB34" s="64">
        <v>44196</v>
      </c>
      <c r="AC34" s="40" t="s">
        <v>377</v>
      </c>
    </row>
    <row r="35" spans="1:29" s="8" customFormat="1" ht="24.75" customHeight="1">
      <c r="A35" s="50">
        <v>28</v>
      </c>
      <c r="B35" s="9" t="s">
        <v>159</v>
      </c>
      <c r="C35" s="9" t="s">
        <v>160</v>
      </c>
      <c r="D35" s="9" t="s">
        <v>161</v>
      </c>
      <c r="E35" s="9" t="s">
        <v>162</v>
      </c>
      <c r="F35" s="9" t="s">
        <v>44</v>
      </c>
      <c r="G35" s="9"/>
      <c r="H35" s="9"/>
      <c r="I35" s="9">
        <v>2299</v>
      </c>
      <c r="J35" s="9">
        <v>2018</v>
      </c>
      <c r="K35" s="9" t="s">
        <v>129</v>
      </c>
      <c r="L35" s="9" t="s">
        <v>130</v>
      </c>
      <c r="M35" s="9">
        <v>7</v>
      </c>
      <c r="N35" s="9">
        <v>1310</v>
      </c>
      <c r="O35" s="9">
        <v>27</v>
      </c>
      <c r="P35" s="9">
        <v>3500</v>
      </c>
      <c r="Q35" s="9" t="s">
        <v>0</v>
      </c>
      <c r="R35" s="9">
        <v>10250</v>
      </c>
      <c r="S35" s="9" t="s">
        <v>38</v>
      </c>
      <c r="T35" s="53">
        <v>86100</v>
      </c>
      <c r="U35" s="59" t="s">
        <v>143</v>
      </c>
      <c r="V35" s="56">
        <v>3705</v>
      </c>
      <c r="W35" s="64">
        <v>43905</v>
      </c>
      <c r="X35" s="64">
        <v>44269</v>
      </c>
      <c r="Y35" s="64">
        <v>43905</v>
      </c>
      <c r="Z35" s="64">
        <v>44269</v>
      </c>
      <c r="AA35" s="64">
        <v>43905</v>
      </c>
      <c r="AB35" s="64">
        <v>44269</v>
      </c>
      <c r="AC35" s="40" t="s">
        <v>377</v>
      </c>
    </row>
    <row r="36" spans="1:29" s="8" customFormat="1" ht="24.75" customHeight="1">
      <c r="A36" s="50">
        <v>29</v>
      </c>
      <c r="B36" s="13" t="s">
        <v>154</v>
      </c>
      <c r="C36" s="13" t="s">
        <v>155</v>
      </c>
      <c r="D36" s="13" t="s">
        <v>163</v>
      </c>
      <c r="E36" s="13" t="s">
        <v>164</v>
      </c>
      <c r="F36" s="13" t="s">
        <v>165</v>
      </c>
      <c r="G36" s="13" t="s">
        <v>166</v>
      </c>
      <c r="H36" s="13"/>
      <c r="I36" s="13">
        <v>1149</v>
      </c>
      <c r="J36" s="13">
        <v>2014</v>
      </c>
      <c r="K36" s="14">
        <v>41992</v>
      </c>
      <c r="L36" s="13" t="s">
        <v>167</v>
      </c>
      <c r="M36" s="13">
        <v>5</v>
      </c>
      <c r="N36" s="13" t="s">
        <v>3</v>
      </c>
      <c r="O36" s="9">
        <v>28</v>
      </c>
      <c r="P36" s="13" t="s">
        <v>168</v>
      </c>
      <c r="Q36" s="13" t="s">
        <v>0</v>
      </c>
      <c r="R36" s="13" t="s">
        <v>169</v>
      </c>
      <c r="S36" s="13" t="s">
        <v>170</v>
      </c>
      <c r="T36" s="53">
        <v>15600</v>
      </c>
      <c r="U36" s="59" t="s">
        <v>171</v>
      </c>
      <c r="V36" s="56">
        <v>3705</v>
      </c>
      <c r="W36" s="64">
        <v>43831</v>
      </c>
      <c r="X36" s="64">
        <v>44196</v>
      </c>
      <c r="Y36" s="64">
        <v>43831</v>
      </c>
      <c r="Z36" s="64">
        <v>44196</v>
      </c>
      <c r="AA36" s="64">
        <v>43831</v>
      </c>
      <c r="AB36" s="64">
        <v>44196</v>
      </c>
      <c r="AC36" s="40" t="s">
        <v>377</v>
      </c>
    </row>
    <row r="37" spans="1:29" s="8" customFormat="1" ht="24.75" customHeight="1">
      <c r="A37" s="50">
        <v>30</v>
      </c>
      <c r="B37" s="13" t="s">
        <v>172</v>
      </c>
      <c r="C37" s="13" t="s">
        <v>173</v>
      </c>
      <c r="D37" s="13" t="s">
        <v>174</v>
      </c>
      <c r="E37" s="13" t="s">
        <v>175</v>
      </c>
      <c r="F37" s="13" t="s">
        <v>176</v>
      </c>
      <c r="G37" s="13" t="s">
        <v>177</v>
      </c>
      <c r="H37" s="13"/>
      <c r="I37" s="13">
        <v>2198</v>
      </c>
      <c r="J37" s="13">
        <v>2010</v>
      </c>
      <c r="K37" s="14">
        <v>40338</v>
      </c>
      <c r="L37" s="13" t="s">
        <v>178</v>
      </c>
      <c r="M37" s="13">
        <v>7</v>
      </c>
      <c r="N37" s="13" t="s">
        <v>179</v>
      </c>
      <c r="O37" s="9">
        <v>29</v>
      </c>
      <c r="P37" s="13" t="s">
        <v>180</v>
      </c>
      <c r="Q37" s="13" t="s">
        <v>0</v>
      </c>
      <c r="R37" s="13" t="s">
        <v>181</v>
      </c>
      <c r="S37" s="13" t="s">
        <v>170</v>
      </c>
      <c r="T37" s="53">
        <v>30800</v>
      </c>
      <c r="U37" s="59" t="s">
        <v>182</v>
      </c>
      <c r="V37" s="56">
        <v>1305</v>
      </c>
      <c r="W37" s="64">
        <v>43831</v>
      </c>
      <c r="X37" s="64">
        <v>44196</v>
      </c>
      <c r="Y37" s="64">
        <v>43831</v>
      </c>
      <c r="Z37" s="64">
        <v>44196</v>
      </c>
      <c r="AA37" s="64">
        <v>43831</v>
      </c>
      <c r="AB37" s="64">
        <v>44196</v>
      </c>
      <c r="AC37" s="40" t="s">
        <v>377</v>
      </c>
    </row>
    <row r="38" spans="1:29" s="8" customFormat="1" ht="24.75" customHeight="1">
      <c r="A38" s="50">
        <v>31</v>
      </c>
      <c r="B38" s="13" t="s">
        <v>183</v>
      </c>
      <c r="C38" s="13" t="s">
        <v>184</v>
      </c>
      <c r="D38" s="13" t="s">
        <v>185</v>
      </c>
      <c r="E38" s="13" t="s">
        <v>186</v>
      </c>
      <c r="F38" s="13" t="s">
        <v>152</v>
      </c>
      <c r="G38" s="13" t="s">
        <v>187</v>
      </c>
      <c r="H38" s="13"/>
      <c r="I38" s="13">
        <v>0</v>
      </c>
      <c r="J38" s="13">
        <v>2001</v>
      </c>
      <c r="K38" s="14">
        <v>37175</v>
      </c>
      <c r="L38" s="13" t="s">
        <v>188</v>
      </c>
      <c r="M38" s="13">
        <v>0</v>
      </c>
      <c r="N38" s="13" t="s">
        <v>189</v>
      </c>
      <c r="O38" s="9">
        <v>30</v>
      </c>
      <c r="P38" s="13" t="s">
        <v>190</v>
      </c>
      <c r="Q38" s="13" t="s">
        <v>0</v>
      </c>
      <c r="R38" s="13">
        <v>0</v>
      </c>
      <c r="S38" s="13" t="s">
        <v>2</v>
      </c>
      <c r="T38" s="65" t="s">
        <v>7</v>
      </c>
      <c r="U38" s="59" t="s">
        <v>2</v>
      </c>
      <c r="V38" s="59" t="s">
        <v>7</v>
      </c>
      <c r="W38" s="64">
        <v>43831</v>
      </c>
      <c r="X38" s="64">
        <v>44196</v>
      </c>
      <c r="Y38" s="60" t="s">
        <v>7</v>
      </c>
      <c r="Z38" s="60" t="s">
        <v>7</v>
      </c>
      <c r="AA38" s="61" t="s">
        <v>7</v>
      </c>
      <c r="AB38" s="64" t="s">
        <v>7</v>
      </c>
      <c r="AC38" s="40" t="s">
        <v>6</v>
      </c>
    </row>
    <row r="39" spans="1:29" s="8" customFormat="1" ht="24.75" customHeight="1">
      <c r="A39" s="50">
        <v>32</v>
      </c>
      <c r="B39" s="9" t="s">
        <v>48</v>
      </c>
      <c r="C39" s="9" t="s">
        <v>92</v>
      </c>
      <c r="D39" s="9" t="s">
        <v>191</v>
      </c>
      <c r="E39" s="9" t="s">
        <v>192</v>
      </c>
      <c r="F39" s="9" t="s">
        <v>193</v>
      </c>
      <c r="G39" s="9" t="s">
        <v>3</v>
      </c>
      <c r="H39" s="9" t="s">
        <v>3</v>
      </c>
      <c r="I39" s="9">
        <v>1149</v>
      </c>
      <c r="J39" s="9">
        <v>2014</v>
      </c>
      <c r="K39" s="9" t="s">
        <v>194</v>
      </c>
      <c r="L39" s="9" t="s">
        <v>195</v>
      </c>
      <c r="M39" s="9">
        <v>5</v>
      </c>
      <c r="N39" s="9" t="s">
        <v>196</v>
      </c>
      <c r="O39" s="9">
        <v>31</v>
      </c>
      <c r="P39" s="9">
        <v>1500</v>
      </c>
      <c r="Q39" s="9" t="s">
        <v>0</v>
      </c>
      <c r="R39" s="9">
        <v>114000</v>
      </c>
      <c r="S39" s="9" t="s">
        <v>197</v>
      </c>
      <c r="T39" s="53">
        <v>16600</v>
      </c>
      <c r="U39" s="59" t="s">
        <v>143</v>
      </c>
      <c r="V39" s="56">
        <v>3705</v>
      </c>
      <c r="W39" s="64">
        <v>43831</v>
      </c>
      <c r="X39" s="64">
        <v>44196</v>
      </c>
      <c r="Y39" s="64">
        <v>43831</v>
      </c>
      <c r="Z39" s="64">
        <v>44196</v>
      </c>
      <c r="AA39" s="64">
        <v>43831</v>
      </c>
      <c r="AB39" s="64">
        <v>44196</v>
      </c>
      <c r="AC39" s="40" t="s">
        <v>377</v>
      </c>
    </row>
    <row r="40" spans="1:29" s="8" customFormat="1" ht="24.75" customHeight="1">
      <c r="A40" s="50">
        <v>33</v>
      </c>
      <c r="B40" s="9" t="s">
        <v>40</v>
      </c>
      <c r="C40" s="9" t="s">
        <v>198</v>
      </c>
      <c r="D40" s="9" t="s">
        <v>199</v>
      </c>
      <c r="E40" s="9" t="s">
        <v>200</v>
      </c>
      <c r="F40" s="9" t="s">
        <v>201</v>
      </c>
      <c r="G40" s="9" t="s">
        <v>3</v>
      </c>
      <c r="H40" s="9" t="s">
        <v>3</v>
      </c>
      <c r="I40" s="9">
        <v>1995</v>
      </c>
      <c r="J40" s="9">
        <v>2016</v>
      </c>
      <c r="K40" s="9" t="s">
        <v>202</v>
      </c>
      <c r="L40" s="9" t="s">
        <v>203</v>
      </c>
      <c r="M40" s="9">
        <v>7</v>
      </c>
      <c r="N40" s="9" t="s">
        <v>204</v>
      </c>
      <c r="O40" s="9">
        <v>32</v>
      </c>
      <c r="P40" s="9">
        <v>3500</v>
      </c>
      <c r="Q40" s="9" t="s">
        <v>0</v>
      </c>
      <c r="R40" s="9">
        <v>36500</v>
      </c>
      <c r="S40" s="9" t="s">
        <v>205</v>
      </c>
      <c r="T40" s="53">
        <v>65100</v>
      </c>
      <c r="U40" s="59" t="s">
        <v>143</v>
      </c>
      <c r="V40" s="56">
        <v>1305</v>
      </c>
      <c r="W40" s="66" t="s">
        <v>203</v>
      </c>
      <c r="X40" s="66" t="s">
        <v>397</v>
      </c>
      <c r="Y40" s="66" t="s">
        <v>203</v>
      </c>
      <c r="Z40" s="66" t="s">
        <v>397</v>
      </c>
      <c r="AA40" s="66" t="s">
        <v>203</v>
      </c>
      <c r="AB40" s="66" t="s">
        <v>397</v>
      </c>
      <c r="AC40" s="40" t="s">
        <v>377</v>
      </c>
    </row>
    <row r="41" spans="1:29" s="8" customFormat="1" ht="24.75" customHeight="1">
      <c r="A41" s="50">
        <v>34</v>
      </c>
      <c r="B41" s="9" t="s">
        <v>206</v>
      </c>
      <c r="C41" s="9" t="s">
        <v>207</v>
      </c>
      <c r="D41" s="9" t="s">
        <v>208</v>
      </c>
      <c r="E41" s="9" t="s">
        <v>209</v>
      </c>
      <c r="F41" s="9" t="s">
        <v>210</v>
      </c>
      <c r="G41" s="9" t="s">
        <v>3</v>
      </c>
      <c r="H41" s="9" t="s">
        <v>3</v>
      </c>
      <c r="I41" s="9">
        <v>3409</v>
      </c>
      <c r="J41" s="9">
        <v>2017</v>
      </c>
      <c r="K41" s="9" t="s">
        <v>211</v>
      </c>
      <c r="L41" s="9" t="s">
        <v>212</v>
      </c>
      <c r="M41" s="9">
        <v>1</v>
      </c>
      <c r="N41" s="9" t="s">
        <v>213</v>
      </c>
      <c r="O41" s="9">
        <v>33</v>
      </c>
      <c r="P41" s="9">
        <v>6000</v>
      </c>
      <c r="Q41" s="9" t="s">
        <v>0</v>
      </c>
      <c r="R41" s="9" t="s">
        <v>214</v>
      </c>
      <c r="S41" s="9" t="s">
        <v>2</v>
      </c>
      <c r="T41" s="53">
        <v>152700</v>
      </c>
      <c r="U41" s="56" t="s">
        <v>215</v>
      </c>
      <c r="V41" s="56">
        <v>1305</v>
      </c>
      <c r="W41" s="64">
        <v>43831</v>
      </c>
      <c r="X41" s="64">
        <v>44196</v>
      </c>
      <c r="Y41" s="64">
        <v>43831</v>
      </c>
      <c r="Z41" s="64">
        <v>44196</v>
      </c>
      <c r="AA41" s="63" t="s">
        <v>7</v>
      </c>
      <c r="AB41" s="64" t="s">
        <v>7</v>
      </c>
      <c r="AC41" s="40" t="s">
        <v>6</v>
      </c>
    </row>
    <row r="42" spans="1:29" s="8" customFormat="1" ht="24.75" customHeight="1">
      <c r="A42" s="50">
        <v>35</v>
      </c>
      <c r="B42" s="9" t="s">
        <v>216</v>
      </c>
      <c r="C42" s="9" t="s">
        <v>217</v>
      </c>
      <c r="D42" s="9" t="s">
        <v>218</v>
      </c>
      <c r="E42" s="9" t="s">
        <v>219</v>
      </c>
      <c r="F42" s="9" t="s">
        <v>110</v>
      </c>
      <c r="G42" s="9" t="s">
        <v>3</v>
      </c>
      <c r="H42" s="9" t="s">
        <v>3</v>
      </c>
      <c r="I42" s="9" t="s">
        <v>3</v>
      </c>
      <c r="J42" s="9">
        <v>2004</v>
      </c>
      <c r="K42" s="9" t="s">
        <v>220</v>
      </c>
      <c r="L42" s="9" t="s">
        <v>112</v>
      </c>
      <c r="M42" s="9" t="s">
        <v>3</v>
      </c>
      <c r="N42" s="9" t="s">
        <v>221</v>
      </c>
      <c r="O42" s="9">
        <v>34</v>
      </c>
      <c r="P42" s="9">
        <v>750</v>
      </c>
      <c r="Q42" s="9" t="s">
        <v>0</v>
      </c>
      <c r="R42" s="9" t="s">
        <v>3</v>
      </c>
      <c r="S42" s="9" t="s">
        <v>3</v>
      </c>
      <c r="T42" s="65" t="s">
        <v>7</v>
      </c>
      <c r="U42" s="56" t="s">
        <v>222</v>
      </c>
      <c r="V42" s="56" t="s">
        <v>7</v>
      </c>
      <c r="W42" s="64">
        <v>43831</v>
      </c>
      <c r="X42" s="64">
        <v>44196</v>
      </c>
      <c r="Y42" s="66" t="s">
        <v>7</v>
      </c>
      <c r="Z42" s="66" t="s">
        <v>7</v>
      </c>
      <c r="AA42" s="63" t="s">
        <v>7</v>
      </c>
      <c r="AB42" s="64" t="s">
        <v>7</v>
      </c>
      <c r="AC42" s="40" t="s">
        <v>6</v>
      </c>
    </row>
    <row r="43" spans="1:29" s="8" customFormat="1" ht="24.75" customHeight="1">
      <c r="A43" s="50">
        <v>36</v>
      </c>
      <c r="B43" s="9" t="s">
        <v>59</v>
      </c>
      <c r="C43" s="9" t="s">
        <v>223</v>
      </c>
      <c r="D43" s="9" t="s">
        <v>224</v>
      </c>
      <c r="E43" s="9" t="s">
        <v>225</v>
      </c>
      <c r="F43" s="9" t="s">
        <v>37</v>
      </c>
      <c r="G43" s="9" t="s">
        <v>5</v>
      </c>
      <c r="H43" s="9" t="s">
        <v>5</v>
      </c>
      <c r="I43" s="9">
        <v>1248</v>
      </c>
      <c r="J43" s="9">
        <v>2017</v>
      </c>
      <c r="K43" s="9" t="s">
        <v>226</v>
      </c>
      <c r="L43" s="9" t="s">
        <v>227</v>
      </c>
      <c r="M43" s="9">
        <v>5</v>
      </c>
      <c r="N43" s="9" t="s">
        <v>5</v>
      </c>
      <c r="O43" s="9">
        <v>35</v>
      </c>
      <c r="P43" s="9">
        <v>1560</v>
      </c>
      <c r="Q43" s="9" t="s">
        <v>0</v>
      </c>
      <c r="R43" s="9" t="s">
        <v>228</v>
      </c>
      <c r="S43" s="9"/>
      <c r="T43" s="53">
        <v>38800</v>
      </c>
      <c r="U43" s="56" t="s">
        <v>45</v>
      </c>
      <c r="V43" s="56">
        <v>3705</v>
      </c>
      <c r="W43" s="64">
        <v>44179</v>
      </c>
      <c r="X43" s="64">
        <v>44543</v>
      </c>
      <c r="Y43" s="64">
        <v>44179</v>
      </c>
      <c r="Z43" s="64">
        <v>44543</v>
      </c>
      <c r="AA43" s="64">
        <v>44179</v>
      </c>
      <c r="AB43" s="64">
        <v>44543</v>
      </c>
      <c r="AC43" s="40" t="s">
        <v>377</v>
      </c>
    </row>
    <row r="44" spans="1:29" s="8" customFormat="1" ht="24.75" customHeight="1">
      <c r="A44" s="50">
        <v>37</v>
      </c>
      <c r="B44" s="9" t="s">
        <v>206</v>
      </c>
      <c r="C44" s="9" t="s">
        <v>207</v>
      </c>
      <c r="D44" s="9" t="s">
        <v>229</v>
      </c>
      <c r="E44" s="9" t="s">
        <v>230</v>
      </c>
      <c r="F44" s="9" t="s">
        <v>231</v>
      </c>
      <c r="G44" s="9" t="s">
        <v>5</v>
      </c>
      <c r="H44" s="9" t="s">
        <v>5</v>
      </c>
      <c r="I44" s="9">
        <v>3409</v>
      </c>
      <c r="J44" s="9">
        <v>2017</v>
      </c>
      <c r="K44" s="9" t="s">
        <v>232</v>
      </c>
      <c r="L44" s="9" t="s">
        <v>233</v>
      </c>
      <c r="M44" s="9">
        <v>1</v>
      </c>
      <c r="N44" s="9" t="s">
        <v>5</v>
      </c>
      <c r="O44" s="9">
        <v>36</v>
      </c>
      <c r="P44" s="9">
        <v>6000</v>
      </c>
      <c r="Q44" s="9" t="s">
        <v>0</v>
      </c>
      <c r="R44" s="9" t="s">
        <v>234</v>
      </c>
      <c r="S44" s="9"/>
      <c r="T44" s="53">
        <v>152700</v>
      </c>
      <c r="U44" s="56" t="s">
        <v>39</v>
      </c>
      <c r="V44" s="56">
        <v>1305</v>
      </c>
      <c r="W44" s="64">
        <v>43831</v>
      </c>
      <c r="X44" s="64">
        <v>44196</v>
      </c>
      <c r="Y44" s="64">
        <v>43831</v>
      </c>
      <c r="Z44" s="64">
        <v>44196</v>
      </c>
      <c r="AA44" s="63" t="s">
        <v>7</v>
      </c>
      <c r="AB44" s="64" t="s">
        <v>7</v>
      </c>
      <c r="AC44" s="40" t="s">
        <v>6</v>
      </c>
    </row>
    <row r="45" spans="1:29" s="8" customFormat="1" ht="24.75" customHeight="1">
      <c r="A45" s="50">
        <v>38</v>
      </c>
      <c r="B45" s="9" t="s">
        <v>235</v>
      </c>
      <c r="C45" s="9" t="s">
        <v>126</v>
      </c>
      <c r="D45" s="9" t="s">
        <v>236</v>
      </c>
      <c r="E45" s="9" t="s">
        <v>237</v>
      </c>
      <c r="F45" s="9" t="s">
        <v>44</v>
      </c>
      <c r="G45" s="9" t="s">
        <v>5</v>
      </c>
      <c r="H45" s="9" t="s">
        <v>5</v>
      </c>
      <c r="I45" s="9">
        <v>2299</v>
      </c>
      <c r="J45" s="9">
        <v>2018</v>
      </c>
      <c r="K45" s="9" t="s">
        <v>238</v>
      </c>
      <c r="L45" s="9" t="s">
        <v>239</v>
      </c>
      <c r="M45" s="9">
        <v>7</v>
      </c>
      <c r="N45" s="9">
        <v>1310</v>
      </c>
      <c r="O45" s="9">
        <v>37</v>
      </c>
      <c r="P45" s="9">
        <v>3500</v>
      </c>
      <c r="Q45" s="9" t="s">
        <v>0</v>
      </c>
      <c r="R45" s="9" t="s">
        <v>240</v>
      </c>
      <c r="S45" s="9"/>
      <c r="T45" s="53">
        <v>85300</v>
      </c>
      <c r="U45" s="56" t="s">
        <v>45</v>
      </c>
      <c r="V45" s="56">
        <v>3705</v>
      </c>
      <c r="W45" s="64">
        <v>43905</v>
      </c>
      <c r="X45" s="64">
        <v>44269</v>
      </c>
      <c r="Y45" s="64">
        <v>43905</v>
      </c>
      <c r="Z45" s="64">
        <v>44269</v>
      </c>
      <c r="AA45" s="64">
        <v>43905</v>
      </c>
      <c r="AB45" s="64">
        <v>44269</v>
      </c>
      <c r="AC45" s="40" t="s">
        <v>377</v>
      </c>
    </row>
    <row r="46" spans="1:29" s="8" customFormat="1" ht="24.75" customHeight="1">
      <c r="A46" s="50">
        <v>39</v>
      </c>
      <c r="B46" s="9" t="s">
        <v>241</v>
      </c>
      <c r="C46" s="9" t="s">
        <v>242</v>
      </c>
      <c r="D46" s="9" t="s">
        <v>243</v>
      </c>
      <c r="E46" s="9" t="s">
        <v>244</v>
      </c>
      <c r="F46" s="9" t="s">
        <v>152</v>
      </c>
      <c r="G46" s="9"/>
      <c r="H46" s="9"/>
      <c r="I46" s="9" t="s">
        <v>5</v>
      </c>
      <c r="J46" s="9">
        <v>2005</v>
      </c>
      <c r="K46" s="9" t="s">
        <v>245</v>
      </c>
      <c r="L46" s="9" t="s">
        <v>246</v>
      </c>
      <c r="M46" s="9" t="s">
        <v>5</v>
      </c>
      <c r="N46" s="9">
        <v>570</v>
      </c>
      <c r="O46" s="9">
        <v>38</v>
      </c>
      <c r="P46" s="9">
        <v>750</v>
      </c>
      <c r="Q46" s="9" t="s">
        <v>0</v>
      </c>
      <c r="R46" s="9"/>
      <c r="S46" s="9"/>
      <c r="T46" s="65" t="s">
        <v>7</v>
      </c>
      <c r="U46" s="56"/>
      <c r="V46" s="56"/>
      <c r="W46" s="64">
        <v>43831</v>
      </c>
      <c r="X46" s="64">
        <v>44196</v>
      </c>
      <c r="Y46" s="66" t="s">
        <v>7</v>
      </c>
      <c r="Z46" s="66" t="s">
        <v>7</v>
      </c>
      <c r="AA46" s="63" t="s">
        <v>7</v>
      </c>
      <c r="AB46" s="64" t="s">
        <v>7</v>
      </c>
      <c r="AC46" s="40" t="s">
        <v>6</v>
      </c>
    </row>
    <row r="47" spans="1:29" s="8" customFormat="1" ht="51">
      <c r="A47" s="50">
        <v>40</v>
      </c>
      <c r="B47" s="9" t="s">
        <v>69</v>
      </c>
      <c r="C47" s="9" t="s">
        <v>247</v>
      </c>
      <c r="D47" s="9" t="s">
        <v>248</v>
      </c>
      <c r="E47" s="9" t="s">
        <v>249</v>
      </c>
      <c r="F47" s="9" t="s">
        <v>37</v>
      </c>
      <c r="G47" s="9"/>
      <c r="H47" s="9"/>
      <c r="I47" s="9">
        <v>1598</v>
      </c>
      <c r="J47" s="9">
        <v>2005</v>
      </c>
      <c r="K47" s="9" t="s">
        <v>250</v>
      </c>
      <c r="L47" s="9" t="s">
        <v>251</v>
      </c>
      <c r="M47" s="9">
        <v>5</v>
      </c>
      <c r="N47" s="9" t="s">
        <v>1</v>
      </c>
      <c r="O47" s="9">
        <v>39</v>
      </c>
      <c r="P47" s="9" t="s">
        <v>252</v>
      </c>
      <c r="Q47" s="9" t="s">
        <v>4</v>
      </c>
      <c r="R47" s="12" t="s">
        <v>253</v>
      </c>
      <c r="S47" s="9" t="s">
        <v>254</v>
      </c>
      <c r="T47" s="65" t="s">
        <v>7</v>
      </c>
      <c r="U47" s="56" t="s">
        <v>255</v>
      </c>
      <c r="V47" s="56" t="s">
        <v>7</v>
      </c>
      <c r="W47" s="64">
        <v>43831</v>
      </c>
      <c r="X47" s="64">
        <v>44196</v>
      </c>
      <c r="Y47" s="66" t="s">
        <v>7</v>
      </c>
      <c r="Z47" s="66" t="s">
        <v>7</v>
      </c>
      <c r="AA47" s="64">
        <v>43831</v>
      </c>
      <c r="AB47" s="64">
        <v>44196</v>
      </c>
      <c r="AC47" s="40" t="s">
        <v>377</v>
      </c>
    </row>
    <row r="48" spans="1:29" s="8" customFormat="1" ht="63.75">
      <c r="A48" s="50">
        <v>41</v>
      </c>
      <c r="B48" s="9" t="s">
        <v>256</v>
      </c>
      <c r="C48" s="9" t="s">
        <v>257</v>
      </c>
      <c r="D48" s="9" t="s">
        <v>258</v>
      </c>
      <c r="E48" s="9" t="s">
        <v>259</v>
      </c>
      <c r="F48" s="9" t="s">
        <v>37</v>
      </c>
      <c r="G48" s="9"/>
      <c r="H48" s="9"/>
      <c r="I48" s="9">
        <v>1248</v>
      </c>
      <c r="J48" s="9">
        <v>2013</v>
      </c>
      <c r="K48" s="9" t="s">
        <v>260</v>
      </c>
      <c r="L48" s="9" t="s">
        <v>261</v>
      </c>
      <c r="M48" s="9">
        <v>5</v>
      </c>
      <c r="N48" s="9" t="s">
        <v>1</v>
      </c>
      <c r="O48" s="9">
        <v>40</v>
      </c>
      <c r="P48" s="9" t="s">
        <v>262</v>
      </c>
      <c r="Q48" s="9" t="s">
        <v>4</v>
      </c>
      <c r="R48" s="12" t="s">
        <v>263</v>
      </c>
      <c r="S48" s="9" t="s">
        <v>264</v>
      </c>
      <c r="T48" s="53">
        <v>19600</v>
      </c>
      <c r="U48" s="56" t="s">
        <v>265</v>
      </c>
      <c r="V48" s="56">
        <v>4944</v>
      </c>
      <c r="W48" s="64">
        <v>43831</v>
      </c>
      <c r="X48" s="64">
        <v>44196</v>
      </c>
      <c r="Y48" s="64">
        <v>43831</v>
      </c>
      <c r="Z48" s="64">
        <v>44196</v>
      </c>
      <c r="AA48" s="64">
        <v>43831</v>
      </c>
      <c r="AB48" s="64">
        <v>44196</v>
      </c>
      <c r="AC48" s="40" t="s">
        <v>377</v>
      </c>
    </row>
    <row r="49" spans="1:29" s="8" customFormat="1" ht="24.75" customHeight="1">
      <c r="A49" s="50">
        <v>42</v>
      </c>
      <c r="B49" s="9" t="s">
        <v>266</v>
      </c>
      <c r="C49" s="9" t="s">
        <v>267</v>
      </c>
      <c r="D49" s="9" t="s">
        <v>268</v>
      </c>
      <c r="E49" s="9" t="s">
        <v>269</v>
      </c>
      <c r="F49" s="9" t="s">
        <v>165</v>
      </c>
      <c r="G49" s="9"/>
      <c r="H49" s="9"/>
      <c r="I49" s="9">
        <v>1149</v>
      </c>
      <c r="J49" s="9">
        <v>2015</v>
      </c>
      <c r="K49" s="9" t="s">
        <v>270</v>
      </c>
      <c r="L49" s="9" t="s">
        <v>271</v>
      </c>
      <c r="M49" s="9">
        <v>5</v>
      </c>
      <c r="N49" s="9" t="s">
        <v>272</v>
      </c>
      <c r="O49" s="9">
        <v>41</v>
      </c>
      <c r="P49" s="9"/>
      <c r="Q49" s="9" t="s">
        <v>4</v>
      </c>
      <c r="R49" s="9">
        <v>97282</v>
      </c>
      <c r="S49" s="9" t="s">
        <v>273</v>
      </c>
      <c r="T49" s="53">
        <v>19300</v>
      </c>
      <c r="U49" s="56" t="s">
        <v>45</v>
      </c>
      <c r="V49" s="56">
        <v>3705</v>
      </c>
      <c r="W49" s="64">
        <v>43831</v>
      </c>
      <c r="X49" s="64">
        <v>44196</v>
      </c>
      <c r="Y49" s="64">
        <v>43831</v>
      </c>
      <c r="Z49" s="64">
        <v>44196</v>
      </c>
      <c r="AA49" s="64">
        <v>43831</v>
      </c>
      <c r="AB49" s="64">
        <v>44196</v>
      </c>
      <c r="AC49" s="40" t="s">
        <v>377</v>
      </c>
    </row>
    <row r="50" spans="1:29" s="8" customFormat="1" ht="25.5">
      <c r="A50" s="50">
        <v>43</v>
      </c>
      <c r="B50" s="9" t="s">
        <v>274</v>
      </c>
      <c r="C50" s="9" t="s">
        <v>173</v>
      </c>
      <c r="D50" s="9" t="s">
        <v>275</v>
      </c>
      <c r="E50" s="9" t="s">
        <v>276</v>
      </c>
      <c r="F50" s="9" t="s">
        <v>277</v>
      </c>
      <c r="G50" s="9"/>
      <c r="H50" s="9"/>
      <c r="I50" s="9">
        <v>2198</v>
      </c>
      <c r="J50" s="9">
        <v>2009</v>
      </c>
      <c r="K50" s="9" t="s">
        <v>278</v>
      </c>
      <c r="L50" s="9" t="s">
        <v>279</v>
      </c>
      <c r="M50" s="9">
        <v>7</v>
      </c>
      <c r="N50" s="9">
        <v>1350</v>
      </c>
      <c r="O50" s="9">
        <v>42</v>
      </c>
      <c r="P50" s="9">
        <v>3300</v>
      </c>
      <c r="Q50" s="9" t="s">
        <v>4</v>
      </c>
      <c r="R50" s="9" t="s">
        <v>280</v>
      </c>
      <c r="S50" s="9" t="s">
        <v>273</v>
      </c>
      <c r="T50" s="53">
        <v>22900</v>
      </c>
      <c r="U50" s="56" t="s">
        <v>281</v>
      </c>
      <c r="V50" s="56">
        <v>1305</v>
      </c>
      <c r="W50" s="64">
        <v>43831</v>
      </c>
      <c r="X50" s="64">
        <v>44196</v>
      </c>
      <c r="Y50" s="64">
        <v>43831</v>
      </c>
      <c r="Z50" s="64">
        <v>44196</v>
      </c>
      <c r="AA50" s="64">
        <v>43831</v>
      </c>
      <c r="AB50" s="64">
        <v>44196</v>
      </c>
      <c r="AC50" s="40" t="s">
        <v>377</v>
      </c>
    </row>
    <row r="51" spans="1:29" s="8" customFormat="1" ht="51">
      <c r="A51" s="50">
        <v>44</v>
      </c>
      <c r="B51" s="9" t="s">
        <v>282</v>
      </c>
      <c r="C51" s="9" t="s">
        <v>283</v>
      </c>
      <c r="D51" s="9" t="s">
        <v>284</v>
      </c>
      <c r="E51" s="9" t="s">
        <v>285</v>
      </c>
      <c r="F51" s="9" t="s">
        <v>231</v>
      </c>
      <c r="G51" s="9"/>
      <c r="H51" s="9"/>
      <c r="I51" s="9">
        <v>4156</v>
      </c>
      <c r="J51" s="9">
        <v>2008</v>
      </c>
      <c r="K51" s="9" t="s">
        <v>286</v>
      </c>
      <c r="L51" s="9" t="s">
        <v>287</v>
      </c>
      <c r="M51" s="9">
        <v>2</v>
      </c>
      <c r="N51" s="9"/>
      <c r="O51" s="9">
        <v>43</v>
      </c>
      <c r="P51" s="9">
        <v>8000</v>
      </c>
      <c r="Q51" s="9" t="s">
        <v>4</v>
      </c>
      <c r="R51" s="9" t="s">
        <v>288</v>
      </c>
      <c r="S51" s="9" t="s">
        <v>39</v>
      </c>
      <c r="T51" s="53">
        <v>53200</v>
      </c>
      <c r="U51" s="56" t="s">
        <v>289</v>
      </c>
      <c r="V51" s="56" t="s">
        <v>124</v>
      </c>
      <c r="W51" s="64">
        <v>43831</v>
      </c>
      <c r="X51" s="64">
        <v>44196</v>
      </c>
      <c r="Y51" s="64">
        <v>43831</v>
      </c>
      <c r="Z51" s="64">
        <v>44196</v>
      </c>
      <c r="AA51" s="57" t="s">
        <v>7</v>
      </c>
      <c r="AB51" s="64" t="s">
        <v>7</v>
      </c>
      <c r="AC51" s="40" t="s">
        <v>6</v>
      </c>
    </row>
    <row r="52" spans="1:29" s="8" customFormat="1" ht="51">
      <c r="A52" s="50">
        <v>45</v>
      </c>
      <c r="B52" s="9" t="s">
        <v>290</v>
      </c>
      <c r="C52" s="9" t="s">
        <v>291</v>
      </c>
      <c r="D52" s="9" t="s">
        <v>292</v>
      </c>
      <c r="E52" s="9" t="s">
        <v>293</v>
      </c>
      <c r="F52" s="9" t="s">
        <v>294</v>
      </c>
      <c r="G52" s="9"/>
      <c r="H52" s="9"/>
      <c r="I52" s="9"/>
      <c r="J52" s="9">
        <v>2000</v>
      </c>
      <c r="K52" s="9" t="s">
        <v>295</v>
      </c>
      <c r="L52" s="9" t="s">
        <v>296</v>
      </c>
      <c r="M52" s="9"/>
      <c r="N52" s="9">
        <v>4000</v>
      </c>
      <c r="O52" s="9">
        <v>44</v>
      </c>
      <c r="P52" s="9">
        <v>5810</v>
      </c>
      <c r="Q52" s="9"/>
      <c r="R52" s="9"/>
      <c r="S52" s="9"/>
      <c r="T52" s="65" t="s">
        <v>7</v>
      </c>
      <c r="U52" s="56" t="s">
        <v>7</v>
      </c>
      <c r="V52" s="56" t="s">
        <v>7</v>
      </c>
      <c r="W52" s="64">
        <v>43831</v>
      </c>
      <c r="X52" s="64">
        <v>44196</v>
      </c>
      <c r="Y52" s="66" t="s">
        <v>7</v>
      </c>
      <c r="Z52" s="66" t="s">
        <v>7</v>
      </c>
      <c r="AA52" s="57" t="s">
        <v>7</v>
      </c>
      <c r="AB52" s="64" t="s">
        <v>7</v>
      </c>
      <c r="AC52" s="40" t="s">
        <v>6</v>
      </c>
    </row>
    <row r="53" spans="1:29" s="8" customFormat="1" ht="24.75" customHeight="1">
      <c r="A53" s="50">
        <v>46</v>
      </c>
      <c r="B53" s="9" t="s">
        <v>297</v>
      </c>
      <c r="C53" s="9" t="s">
        <v>217</v>
      </c>
      <c r="D53" s="9" t="s">
        <v>298</v>
      </c>
      <c r="E53" s="9" t="s">
        <v>299</v>
      </c>
      <c r="F53" s="9" t="s">
        <v>152</v>
      </c>
      <c r="G53" s="9"/>
      <c r="H53" s="9"/>
      <c r="I53" s="9"/>
      <c r="J53" s="9">
        <v>2004</v>
      </c>
      <c r="K53" s="9" t="s">
        <v>220</v>
      </c>
      <c r="L53" s="9" t="s">
        <v>246</v>
      </c>
      <c r="M53" s="9"/>
      <c r="N53" s="9">
        <v>560</v>
      </c>
      <c r="O53" s="9">
        <v>45</v>
      </c>
      <c r="P53" s="9">
        <v>750</v>
      </c>
      <c r="Q53" s="9"/>
      <c r="R53" s="9"/>
      <c r="S53" s="9"/>
      <c r="T53" s="65" t="s">
        <v>7</v>
      </c>
      <c r="U53" s="56" t="s">
        <v>7</v>
      </c>
      <c r="V53" s="56" t="s">
        <v>7</v>
      </c>
      <c r="W53" s="64">
        <v>43831</v>
      </c>
      <c r="X53" s="64">
        <v>44196</v>
      </c>
      <c r="Y53" s="66" t="s">
        <v>7</v>
      </c>
      <c r="Z53" s="66" t="s">
        <v>7</v>
      </c>
      <c r="AA53" s="57" t="s">
        <v>7</v>
      </c>
      <c r="AB53" s="64" t="s">
        <v>7</v>
      </c>
      <c r="AC53" s="40" t="s">
        <v>6</v>
      </c>
    </row>
    <row r="54" spans="1:29" s="34" customFormat="1" ht="24.75" customHeight="1">
      <c r="A54" s="50">
        <v>47</v>
      </c>
      <c r="B54" s="9" t="s">
        <v>59</v>
      </c>
      <c r="C54" s="9" t="s">
        <v>300</v>
      </c>
      <c r="D54" s="9" t="s">
        <v>301</v>
      </c>
      <c r="E54" s="9" t="s">
        <v>302</v>
      </c>
      <c r="F54" s="9" t="s">
        <v>80</v>
      </c>
      <c r="G54" s="9"/>
      <c r="H54" s="9"/>
      <c r="I54" s="9">
        <v>1248</v>
      </c>
      <c r="J54" s="9">
        <v>2017</v>
      </c>
      <c r="K54" s="9" t="s">
        <v>303</v>
      </c>
      <c r="L54" s="9" t="s">
        <v>304</v>
      </c>
      <c r="M54" s="9">
        <v>5</v>
      </c>
      <c r="N54" s="9">
        <v>0</v>
      </c>
      <c r="O54" s="9">
        <v>46</v>
      </c>
      <c r="P54" s="9">
        <v>1560</v>
      </c>
      <c r="Q54" s="9" t="s">
        <v>0</v>
      </c>
      <c r="R54" s="9">
        <v>19921</v>
      </c>
      <c r="S54" s="9" t="s">
        <v>305</v>
      </c>
      <c r="T54" s="53">
        <v>40200</v>
      </c>
      <c r="U54" s="56" t="s">
        <v>306</v>
      </c>
      <c r="V54" s="56">
        <v>3705</v>
      </c>
      <c r="W54" s="64">
        <v>44179</v>
      </c>
      <c r="X54" s="64">
        <v>44543</v>
      </c>
      <c r="Y54" s="64">
        <v>44179</v>
      </c>
      <c r="Z54" s="64">
        <v>44543</v>
      </c>
      <c r="AA54" s="64">
        <v>44179</v>
      </c>
      <c r="AB54" s="64">
        <v>44543</v>
      </c>
      <c r="AC54" s="40" t="s">
        <v>377</v>
      </c>
    </row>
    <row r="55" spans="1:29" s="8" customFormat="1" ht="24.75" customHeight="1">
      <c r="A55" s="50">
        <v>48</v>
      </c>
      <c r="B55" s="9" t="s">
        <v>33</v>
      </c>
      <c r="C55" s="9" t="s">
        <v>307</v>
      </c>
      <c r="D55" s="9" t="s">
        <v>308</v>
      </c>
      <c r="E55" s="9" t="s">
        <v>309</v>
      </c>
      <c r="F55" s="9" t="s">
        <v>87</v>
      </c>
      <c r="G55" s="9"/>
      <c r="H55" s="9"/>
      <c r="I55" s="9">
        <v>2198</v>
      </c>
      <c r="J55" s="9">
        <v>2009</v>
      </c>
      <c r="K55" s="9" t="s">
        <v>278</v>
      </c>
      <c r="L55" s="9" t="s">
        <v>310</v>
      </c>
      <c r="M55" s="9">
        <v>7</v>
      </c>
      <c r="N55" s="9">
        <v>1350</v>
      </c>
      <c r="O55" s="9">
        <v>47</v>
      </c>
      <c r="P55" s="9">
        <v>3300</v>
      </c>
      <c r="Q55" s="9" t="s">
        <v>0</v>
      </c>
      <c r="R55" s="9">
        <v>192372</v>
      </c>
      <c r="S55" s="9" t="s">
        <v>305</v>
      </c>
      <c r="T55" s="53">
        <v>24400</v>
      </c>
      <c r="U55" s="56" t="s">
        <v>306</v>
      </c>
      <c r="V55" s="56">
        <v>1305</v>
      </c>
      <c r="W55" s="64">
        <v>43831</v>
      </c>
      <c r="X55" s="64">
        <v>44196</v>
      </c>
      <c r="Y55" s="64">
        <v>43831</v>
      </c>
      <c r="Z55" s="64">
        <v>44196</v>
      </c>
      <c r="AA55" s="64">
        <v>43831</v>
      </c>
      <c r="AB55" s="64">
        <v>44196</v>
      </c>
      <c r="AC55" s="40" t="s">
        <v>377</v>
      </c>
    </row>
    <row r="56" spans="1:29" s="8" customFormat="1" ht="24.75" customHeight="1">
      <c r="A56" s="50">
        <v>49</v>
      </c>
      <c r="B56" s="9" t="s">
        <v>312</v>
      </c>
      <c r="C56" s="9">
        <v>3</v>
      </c>
      <c r="D56" s="9" t="s">
        <v>313</v>
      </c>
      <c r="E56" s="9" t="s">
        <v>314</v>
      </c>
      <c r="F56" s="9" t="s">
        <v>110</v>
      </c>
      <c r="G56" s="9"/>
      <c r="H56" s="9"/>
      <c r="I56" s="9"/>
      <c r="J56" s="9">
        <v>2012</v>
      </c>
      <c r="K56" s="9" t="s">
        <v>315</v>
      </c>
      <c r="L56" s="9" t="s">
        <v>112</v>
      </c>
      <c r="M56" s="9"/>
      <c r="N56" s="9">
        <v>460</v>
      </c>
      <c r="O56" s="9">
        <v>48</v>
      </c>
      <c r="P56" s="9">
        <v>750</v>
      </c>
      <c r="Q56" s="9" t="s">
        <v>0</v>
      </c>
      <c r="R56" s="9"/>
      <c r="S56" s="9"/>
      <c r="T56" s="53">
        <v>10600</v>
      </c>
      <c r="U56" s="56" t="s">
        <v>316</v>
      </c>
      <c r="V56" s="56" t="s">
        <v>311</v>
      </c>
      <c r="W56" s="64">
        <v>43831</v>
      </c>
      <c r="X56" s="64">
        <v>44196</v>
      </c>
      <c r="Y56" s="64">
        <v>43831</v>
      </c>
      <c r="Z56" s="64">
        <v>44196</v>
      </c>
      <c r="AA56" s="57" t="s">
        <v>7</v>
      </c>
      <c r="AB56" s="64" t="s">
        <v>7</v>
      </c>
      <c r="AC56" s="40" t="s">
        <v>6</v>
      </c>
    </row>
    <row r="57" spans="1:29" s="8" customFormat="1" ht="24.75" customHeight="1">
      <c r="A57" s="50">
        <v>50</v>
      </c>
      <c r="B57" s="9" t="s">
        <v>274</v>
      </c>
      <c r="C57" s="9" t="s">
        <v>173</v>
      </c>
      <c r="D57" s="9" t="s">
        <v>317</v>
      </c>
      <c r="E57" s="9" t="s">
        <v>318</v>
      </c>
      <c r="F57" s="9" t="s">
        <v>319</v>
      </c>
      <c r="G57" s="9"/>
      <c r="H57" s="9"/>
      <c r="I57" s="9">
        <v>2.2</v>
      </c>
      <c r="J57" s="9">
        <v>2008</v>
      </c>
      <c r="K57" s="9" t="s">
        <v>320</v>
      </c>
      <c r="L57" s="9" t="s">
        <v>321</v>
      </c>
      <c r="M57" s="9">
        <v>7</v>
      </c>
      <c r="N57" s="9">
        <v>1350</v>
      </c>
      <c r="O57" s="9">
        <v>49</v>
      </c>
      <c r="P57" s="9">
        <v>3300</v>
      </c>
      <c r="Q57" s="9" t="s">
        <v>4</v>
      </c>
      <c r="R57" s="9">
        <v>220650</v>
      </c>
      <c r="S57" s="9" t="s">
        <v>38</v>
      </c>
      <c r="T57" s="53">
        <v>22000</v>
      </c>
      <c r="U57" s="56" t="s">
        <v>322</v>
      </c>
      <c r="V57" s="56" t="s">
        <v>124</v>
      </c>
      <c r="W57" s="64">
        <v>43831</v>
      </c>
      <c r="X57" s="64">
        <v>44196</v>
      </c>
      <c r="Y57" s="64">
        <v>43831</v>
      </c>
      <c r="Z57" s="64">
        <v>44196</v>
      </c>
      <c r="AA57" s="64">
        <v>43831</v>
      </c>
      <c r="AB57" s="64">
        <v>44196</v>
      </c>
      <c r="AC57" s="40" t="s">
        <v>377</v>
      </c>
    </row>
    <row r="58" spans="1:29" s="8" customFormat="1" ht="24.75" customHeight="1">
      <c r="A58" s="50">
        <v>51</v>
      </c>
      <c r="B58" s="9" t="s">
        <v>59</v>
      </c>
      <c r="C58" s="9" t="s">
        <v>323</v>
      </c>
      <c r="D58" s="9" t="s">
        <v>324</v>
      </c>
      <c r="E58" s="9" t="s">
        <v>325</v>
      </c>
      <c r="F58" s="9" t="s">
        <v>326</v>
      </c>
      <c r="G58" s="9"/>
      <c r="H58" s="9"/>
      <c r="I58" s="9">
        <v>1.2</v>
      </c>
      <c r="J58" s="9">
        <v>2017</v>
      </c>
      <c r="K58" s="9" t="s">
        <v>303</v>
      </c>
      <c r="L58" s="9" t="s">
        <v>327</v>
      </c>
      <c r="M58" s="9">
        <v>5</v>
      </c>
      <c r="N58" s="9">
        <v>525</v>
      </c>
      <c r="O58" s="9">
        <v>50</v>
      </c>
      <c r="P58" s="9">
        <v>1560</v>
      </c>
      <c r="Q58" s="9" t="s">
        <v>4</v>
      </c>
      <c r="R58" s="9">
        <v>20468</v>
      </c>
      <c r="S58" s="9" t="s">
        <v>328</v>
      </c>
      <c r="T58" s="53">
        <v>40000</v>
      </c>
      <c r="U58" s="56" t="s">
        <v>329</v>
      </c>
      <c r="V58" s="56">
        <v>3705</v>
      </c>
      <c r="W58" s="66" t="s">
        <v>304</v>
      </c>
      <c r="X58" s="66" t="s">
        <v>398</v>
      </c>
      <c r="Y58" s="66" t="s">
        <v>304</v>
      </c>
      <c r="Z58" s="66" t="s">
        <v>398</v>
      </c>
      <c r="AA58" s="66" t="s">
        <v>304</v>
      </c>
      <c r="AB58" s="66" t="s">
        <v>398</v>
      </c>
      <c r="AC58" s="40" t="s">
        <v>377</v>
      </c>
    </row>
    <row r="59" spans="1:29" s="8" customFormat="1" ht="38.25">
      <c r="A59" s="50">
        <v>52</v>
      </c>
      <c r="B59" s="9" t="s">
        <v>330</v>
      </c>
      <c r="C59" s="9" t="s">
        <v>207</v>
      </c>
      <c r="D59" s="9" t="s">
        <v>331</v>
      </c>
      <c r="E59" s="9" t="s">
        <v>332</v>
      </c>
      <c r="F59" s="9" t="s">
        <v>231</v>
      </c>
      <c r="G59" s="9"/>
      <c r="H59" s="9"/>
      <c r="I59" s="9">
        <v>3.5</v>
      </c>
      <c r="J59" s="9">
        <v>2017</v>
      </c>
      <c r="K59" s="9" t="s">
        <v>211</v>
      </c>
      <c r="L59" s="9" t="s">
        <v>212</v>
      </c>
      <c r="M59" s="9">
        <v>1</v>
      </c>
      <c r="N59" s="9">
        <v>2185</v>
      </c>
      <c r="O59" s="9">
        <v>51</v>
      </c>
      <c r="P59" s="9">
        <v>6000</v>
      </c>
      <c r="Q59" s="9" t="s">
        <v>4</v>
      </c>
      <c r="R59" s="9" t="s">
        <v>333</v>
      </c>
      <c r="S59" s="9" t="s">
        <v>39</v>
      </c>
      <c r="T59" s="53">
        <v>152700</v>
      </c>
      <c r="U59" s="56" t="s">
        <v>334</v>
      </c>
      <c r="V59" s="56" t="s">
        <v>124</v>
      </c>
      <c r="W59" s="64">
        <v>43831</v>
      </c>
      <c r="X59" s="64">
        <v>44196</v>
      </c>
      <c r="Y59" s="64">
        <v>43831</v>
      </c>
      <c r="Z59" s="64">
        <v>44196</v>
      </c>
      <c r="AA59" s="63" t="s">
        <v>7</v>
      </c>
      <c r="AB59" s="64" t="s">
        <v>7</v>
      </c>
      <c r="AC59" s="40" t="s">
        <v>6</v>
      </c>
    </row>
    <row r="60" spans="1:29" s="8" customFormat="1" ht="24.75" customHeight="1">
      <c r="A60" s="50">
        <v>53</v>
      </c>
      <c r="B60" s="9" t="s">
        <v>335</v>
      </c>
      <c r="C60" s="9" t="s">
        <v>336</v>
      </c>
      <c r="D60" s="9" t="s">
        <v>337</v>
      </c>
      <c r="E60" s="9" t="s">
        <v>338</v>
      </c>
      <c r="F60" s="9" t="s">
        <v>339</v>
      </c>
      <c r="G60" s="9"/>
      <c r="H60" s="9"/>
      <c r="I60" s="9"/>
      <c r="J60" s="9">
        <v>2004</v>
      </c>
      <c r="K60" s="9" t="s">
        <v>340</v>
      </c>
      <c r="L60" s="9" t="s">
        <v>246</v>
      </c>
      <c r="M60" s="9"/>
      <c r="N60" s="9">
        <v>635</v>
      </c>
      <c r="O60" s="9">
        <v>52</v>
      </c>
      <c r="P60" s="9">
        <v>750</v>
      </c>
      <c r="Q60" s="9" t="s">
        <v>4</v>
      </c>
      <c r="R60" s="9"/>
      <c r="S60" s="9" t="s">
        <v>2</v>
      </c>
      <c r="T60" s="65" t="s">
        <v>7</v>
      </c>
      <c r="U60" s="56" t="s">
        <v>7</v>
      </c>
      <c r="V60" s="56" t="s">
        <v>7</v>
      </c>
      <c r="W60" s="64">
        <v>43831</v>
      </c>
      <c r="X60" s="64">
        <v>44196</v>
      </c>
      <c r="Y60" s="66" t="s">
        <v>7</v>
      </c>
      <c r="Z60" s="66" t="s">
        <v>7</v>
      </c>
      <c r="AA60" s="63" t="s">
        <v>7</v>
      </c>
      <c r="AB60" s="64" t="s">
        <v>7</v>
      </c>
      <c r="AC60" s="40" t="s">
        <v>6</v>
      </c>
    </row>
    <row r="61" spans="1:29" s="8" customFormat="1" ht="24.75" customHeight="1">
      <c r="A61" s="50">
        <v>54</v>
      </c>
      <c r="B61" s="9" t="s">
        <v>341</v>
      </c>
      <c r="C61" s="9" t="s">
        <v>283</v>
      </c>
      <c r="D61" s="9" t="s">
        <v>342</v>
      </c>
      <c r="E61" s="9" t="s">
        <v>343</v>
      </c>
      <c r="F61" s="9" t="s">
        <v>231</v>
      </c>
      <c r="G61" s="9"/>
      <c r="H61" s="9"/>
      <c r="I61" s="15">
        <v>1456</v>
      </c>
      <c r="J61" s="9">
        <v>2008</v>
      </c>
      <c r="K61" s="9" t="s">
        <v>344</v>
      </c>
      <c r="L61" s="9" t="s">
        <v>345</v>
      </c>
      <c r="M61" s="9">
        <v>2</v>
      </c>
      <c r="N61" s="9"/>
      <c r="O61" s="9">
        <v>53</v>
      </c>
      <c r="P61" s="9">
        <v>8000</v>
      </c>
      <c r="Q61" s="9" t="s">
        <v>0</v>
      </c>
      <c r="R61" s="9">
        <v>6028</v>
      </c>
      <c r="S61" s="9" t="s">
        <v>39</v>
      </c>
      <c r="T61" s="53">
        <v>58300</v>
      </c>
      <c r="U61" s="56" t="s">
        <v>346</v>
      </c>
      <c r="V61" s="56" t="s">
        <v>7</v>
      </c>
      <c r="W61" s="64">
        <v>43831</v>
      </c>
      <c r="X61" s="64">
        <v>44196</v>
      </c>
      <c r="Y61" s="64">
        <v>43831</v>
      </c>
      <c r="Z61" s="64">
        <v>44196</v>
      </c>
      <c r="AA61" s="63" t="s">
        <v>7</v>
      </c>
      <c r="AB61" s="64" t="s">
        <v>7</v>
      </c>
      <c r="AC61" s="40" t="s">
        <v>6</v>
      </c>
    </row>
    <row r="62" spans="1:29" s="8" customFormat="1" ht="24.75" customHeight="1">
      <c r="A62" s="50">
        <v>55</v>
      </c>
      <c r="B62" s="11" t="s">
        <v>274</v>
      </c>
      <c r="C62" s="11" t="s">
        <v>173</v>
      </c>
      <c r="D62" s="26" t="s">
        <v>347</v>
      </c>
      <c r="E62" s="11" t="s">
        <v>348</v>
      </c>
      <c r="F62" s="9" t="s">
        <v>277</v>
      </c>
      <c r="G62" s="9"/>
      <c r="H62" s="9"/>
      <c r="I62" s="15">
        <v>2198</v>
      </c>
      <c r="J62" s="9">
        <v>2008</v>
      </c>
      <c r="K62" s="9" t="s">
        <v>320</v>
      </c>
      <c r="L62" s="9" t="s">
        <v>349</v>
      </c>
      <c r="M62" s="9">
        <v>7</v>
      </c>
      <c r="N62" s="9">
        <v>750</v>
      </c>
      <c r="O62" s="9">
        <v>54</v>
      </c>
      <c r="P62" s="9">
        <v>3308</v>
      </c>
      <c r="Q62" s="9" t="s">
        <v>0</v>
      </c>
      <c r="R62" s="9">
        <v>194107</v>
      </c>
      <c r="S62" s="9" t="s">
        <v>350</v>
      </c>
      <c r="T62" s="53">
        <v>23000</v>
      </c>
      <c r="U62" s="56" t="s">
        <v>351</v>
      </c>
      <c r="V62" s="56" t="s">
        <v>124</v>
      </c>
      <c r="W62" s="64">
        <v>43831</v>
      </c>
      <c r="X62" s="64">
        <v>44196</v>
      </c>
      <c r="Y62" s="64">
        <v>43831</v>
      </c>
      <c r="Z62" s="64">
        <v>44196</v>
      </c>
      <c r="AA62" s="64">
        <v>43831</v>
      </c>
      <c r="AB62" s="64">
        <v>44196</v>
      </c>
      <c r="AC62" s="40" t="s">
        <v>377</v>
      </c>
    </row>
    <row r="63" spans="1:29" s="8" customFormat="1" ht="24.75" customHeight="1">
      <c r="A63" s="50">
        <v>56</v>
      </c>
      <c r="B63" s="9" t="s">
        <v>352</v>
      </c>
      <c r="C63" s="9" t="s">
        <v>353</v>
      </c>
      <c r="D63" s="9" t="s">
        <v>354</v>
      </c>
      <c r="E63" s="9" t="s">
        <v>355</v>
      </c>
      <c r="F63" s="9" t="s">
        <v>37</v>
      </c>
      <c r="G63" s="9"/>
      <c r="H63" s="9"/>
      <c r="I63" s="15">
        <v>1248</v>
      </c>
      <c r="J63" s="9">
        <v>2017</v>
      </c>
      <c r="K63" s="9" t="s">
        <v>303</v>
      </c>
      <c r="L63" s="9" t="s">
        <v>327</v>
      </c>
      <c r="M63" s="9">
        <v>5</v>
      </c>
      <c r="N63" s="9"/>
      <c r="O63" s="9">
        <v>55</v>
      </c>
      <c r="P63" s="9">
        <v>918</v>
      </c>
      <c r="Q63" s="9" t="s">
        <v>0</v>
      </c>
      <c r="R63" s="9">
        <v>25814</v>
      </c>
      <c r="S63" s="9" t="s">
        <v>350</v>
      </c>
      <c r="T63" s="53">
        <v>38700</v>
      </c>
      <c r="U63" s="56" t="s">
        <v>356</v>
      </c>
      <c r="V63" s="56">
        <v>3705</v>
      </c>
      <c r="W63" s="66" t="s">
        <v>304</v>
      </c>
      <c r="X63" s="66" t="s">
        <v>398</v>
      </c>
      <c r="Y63" s="66" t="s">
        <v>304</v>
      </c>
      <c r="Z63" s="66" t="s">
        <v>398</v>
      </c>
      <c r="AA63" s="66" t="s">
        <v>304</v>
      </c>
      <c r="AB63" s="66" t="s">
        <v>398</v>
      </c>
      <c r="AC63" s="40" t="s">
        <v>377</v>
      </c>
    </row>
    <row r="64" spans="1:29" s="8" customFormat="1" ht="24.75" customHeight="1">
      <c r="A64" s="50">
        <v>57</v>
      </c>
      <c r="B64" s="9" t="s">
        <v>216</v>
      </c>
      <c r="C64" s="9"/>
      <c r="D64" s="9">
        <v>11096</v>
      </c>
      <c r="E64" s="9" t="s">
        <v>357</v>
      </c>
      <c r="F64" s="9" t="s">
        <v>339</v>
      </c>
      <c r="G64" s="9"/>
      <c r="H64" s="9"/>
      <c r="I64" s="9">
        <v>0</v>
      </c>
      <c r="J64" s="9">
        <v>1998</v>
      </c>
      <c r="K64" s="9" t="s">
        <v>358</v>
      </c>
      <c r="L64" s="9" t="s">
        <v>246</v>
      </c>
      <c r="M64" s="9"/>
      <c r="N64" s="9">
        <v>545</v>
      </c>
      <c r="O64" s="9">
        <v>56</v>
      </c>
      <c r="P64" s="9">
        <v>750</v>
      </c>
      <c r="Q64" s="9" t="s">
        <v>0</v>
      </c>
      <c r="R64" s="9"/>
      <c r="S64" s="9"/>
      <c r="T64" s="65" t="s">
        <v>7</v>
      </c>
      <c r="U64" s="56" t="s">
        <v>7</v>
      </c>
      <c r="V64" s="56" t="s">
        <v>7</v>
      </c>
      <c r="W64" s="64">
        <v>43831</v>
      </c>
      <c r="X64" s="64">
        <v>44196</v>
      </c>
      <c r="Y64" s="62" t="s">
        <v>7</v>
      </c>
      <c r="Z64" s="62" t="s">
        <v>7</v>
      </c>
      <c r="AA64" s="56" t="s">
        <v>7</v>
      </c>
      <c r="AB64" s="56" t="s">
        <v>7</v>
      </c>
      <c r="AC64" s="40" t="s">
        <v>6</v>
      </c>
    </row>
    <row r="65" spans="1:29" s="8" customFormat="1" ht="24.75" customHeight="1">
      <c r="A65" s="50">
        <v>58</v>
      </c>
      <c r="B65" s="9" t="s">
        <v>106</v>
      </c>
      <c r="C65" s="9" t="s">
        <v>359</v>
      </c>
      <c r="D65" s="9" t="s">
        <v>360</v>
      </c>
      <c r="E65" s="9" t="s">
        <v>361</v>
      </c>
      <c r="F65" s="9" t="s">
        <v>339</v>
      </c>
      <c r="G65" s="9"/>
      <c r="H65" s="9"/>
      <c r="I65" s="9">
        <v>0</v>
      </c>
      <c r="J65" s="9">
        <v>1999</v>
      </c>
      <c r="K65" s="9" t="s">
        <v>362</v>
      </c>
      <c r="L65" s="9" t="s">
        <v>246</v>
      </c>
      <c r="M65" s="9"/>
      <c r="N65" s="9">
        <v>570</v>
      </c>
      <c r="O65" s="9">
        <v>57</v>
      </c>
      <c r="P65" s="9">
        <v>750</v>
      </c>
      <c r="Q65" s="9" t="s">
        <v>0</v>
      </c>
      <c r="R65" s="9"/>
      <c r="S65" s="9"/>
      <c r="T65" s="65" t="s">
        <v>7</v>
      </c>
      <c r="U65" s="56" t="s">
        <v>7</v>
      </c>
      <c r="V65" s="56" t="s">
        <v>7</v>
      </c>
      <c r="W65" s="64">
        <v>43831</v>
      </c>
      <c r="X65" s="64">
        <v>44196</v>
      </c>
      <c r="Y65" s="62" t="s">
        <v>7</v>
      </c>
      <c r="Z65" s="62" t="s">
        <v>7</v>
      </c>
      <c r="AA65" s="56" t="s">
        <v>7</v>
      </c>
      <c r="AB65" s="56" t="s">
        <v>7</v>
      </c>
      <c r="AC65" s="40" t="s">
        <v>6</v>
      </c>
    </row>
    <row r="66" spans="1:29" ht="38.25">
      <c r="A66" s="50">
        <v>59</v>
      </c>
      <c r="B66" s="2" t="s">
        <v>383</v>
      </c>
      <c r="C66" s="2" t="s">
        <v>384</v>
      </c>
      <c r="D66" s="2" t="s">
        <v>385</v>
      </c>
      <c r="E66" s="2" t="s">
        <v>386</v>
      </c>
      <c r="F66" s="1" t="s">
        <v>387</v>
      </c>
      <c r="G66" s="2"/>
      <c r="H66" s="2"/>
      <c r="I66" s="2"/>
      <c r="J66" s="2">
        <v>2018</v>
      </c>
      <c r="K66" s="44">
        <v>43558</v>
      </c>
      <c r="L66" s="44" t="s">
        <v>388</v>
      </c>
      <c r="M66" s="2"/>
      <c r="N66" s="45">
        <v>6310</v>
      </c>
      <c r="O66" s="2">
        <v>59</v>
      </c>
      <c r="P66" s="2">
        <v>8250</v>
      </c>
      <c r="Q66" s="1" t="s">
        <v>0</v>
      </c>
      <c r="R66" s="2"/>
      <c r="S66" s="1"/>
      <c r="T66" s="59" t="s">
        <v>7</v>
      </c>
      <c r="U66" s="54"/>
      <c r="V66" s="55"/>
      <c r="W66" s="67">
        <v>43912</v>
      </c>
      <c r="X66" s="67">
        <v>44276</v>
      </c>
      <c r="Y66" s="62" t="s">
        <v>7</v>
      </c>
      <c r="Z66" s="62" t="s">
        <v>7</v>
      </c>
      <c r="AA66" s="56" t="s">
        <v>7</v>
      </c>
      <c r="AB66" s="56" t="s">
        <v>7</v>
      </c>
      <c r="AC66" s="3" t="s">
        <v>7</v>
      </c>
    </row>
    <row r="67" spans="1:29" ht="24.75" customHeight="1">
      <c r="A67" s="50">
        <v>60</v>
      </c>
      <c r="B67" s="2" t="s">
        <v>389</v>
      </c>
      <c r="C67" s="2" t="s">
        <v>390</v>
      </c>
      <c r="D67" s="2" t="s">
        <v>391</v>
      </c>
      <c r="E67" s="2" t="s">
        <v>392</v>
      </c>
      <c r="F67" s="1" t="s">
        <v>231</v>
      </c>
      <c r="G67" s="46"/>
      <c r="H67" s="46"/>
      <c r="I67" s="2">
        <v>3.4</v>
      </c>
      <c r="J67" s="2">
        <v>2018</v>
      </c>
      <c r="K67" s="44">
        <v>43559</v>
      </c>
      <c r="L67" s="2" t="s">
        <v>393</v>
      </c>
      <c r="M67" s="46"/>
      <c r="N67" s="47"/>
      <c r="O67" s="2">
        <v>60</v>
      </c>
      <c r="P67" s="2">
        <v>6010</v>
      </c>
      <c r="Q67" s="1" t="s">
        <v>0</v>
      </c>
      <c r="R67" s="2" t="s">
        <v>394</v>
      </c>
      <c r="S67" s="1" t="s">
        <v>39</v>
      </c>
      <c r="T67" s="53">
        <v>178900</v>
      </c>
      <c r="U67" s="54" t="s">
        <v>346</v>
      </c>
      <c r="V67" s="54">
        <v>3705</v>
      </c>
      <c r="W67" s="67">
        <v>43912</v>
      </c>
      <c r="X67" s="67">
        <v>44276</v>
      </c>
      <c r="Y67" s="67">
        <v>43912</v>
      </c>
      <c r="Z67" s="67">
        <v>44276</v>
      </c>
      <c r="AA67" s="59" t="s">
        <v>7</v>
      </c>
      <c r="AB67" s="59" t="s">
        <v>7</v>
      </c>
      <c r="AC67" s="3" t="s">
        <v>7</v>
      </c>
    </row>
    <row r="68" spans="1:29" s="8" customFormat="1" ht="24.75" customHeight="1">
      <c r="A68" s="50">
        <v>61</v>
      </c>
      <c r="B68" s="9" t="s">
        <v>363</v>
      </c>
      <c r="C68" s="9" t="s">
        <v>364</v>
      </c>
      <c r="D68" s="9">
        <v>90054</v>
      </c>
      <c r="E68" s="9" t="s">
        <v>365</v>
      </c>
      <c r="F68" s="9" t="s">
        <v>366</v>
      </c>
      <c r="G68" s="9"/>
      <c r="H68" s="9"/>
      <c r="I68" s="9">
        <v>0</v>
      </c>
      <c r="J68" s="9">
        <v>2009</v>
      </c>
      <c r="K68" s="9" t="s">
        <v>367</v>
      </c>
      <c r="L68" s="9" t="s">
        <v>368</v>
      </c>
      <c r="M68" s="9"/>
      <c r="N68" s="9">
        <v>4500</v>
      </c>
      <c r="O68" s="9">
        <v>58</v>
      </c>
      <c r="P68" s="9">
        <v>6400</v>
      </c>
      <c r="Q68" s="9" t="s">
        <v>0</v>
      </c>
      <c r="R68" s="9"/>
      <c r="S68" s="9"/>
      <c r="T68" s="65" t="s">
        <v>7</v>
      </c>
      <c r="U68" s="56" t="s">
        <v>7</v>
      </c>
      <c r="V68" s="56" t="s">
        <v>7</v>
      </c>
      <c r="W68" s="64">
        <v>43831</v>
      </c>
      <c r="X68" s="64">
        <v>44196</v>
      </c>
      <c r="Y68" s="62" t="s">
        <v>7</v>
      </c>
      <c r="Z68" s="62" t="s">
        <v>7</v>
      </c>
      <c r="AA68" s="56" t="s">
        <v>7</v>
      </c>
      <c r="AB68" s="56" t="s">
        <v>7</v>
      </c>
      <c r="AC68" s="40" t="s">
        <v>6</v>
      </c>
    </row>
    <row r="69" spans="1:5" ht="12.75">
      <c r="A69" s="6"/>
      <c r="B69" s="6"/>
      <c r="C69" s="6"/>
      <c r="D69" s="6"/>
      <c r="E69" s="6"/>
    </row>
    <row r="70" spans="1:5" ht="18" customHeight="1">
      <c r="A70" s="1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10" ht="27.75" customHeight="1">
      <c r="A72" s="17"/>
      <c r="B72" s="80"/>
      <c r="C72" s="80"/>
      <c r="D72" s="80"/>
      <c r="E72" s="80"/>
      <c r="F72" s="80"/>
      <c r="G72" s="80"/>
      <c r="H72" s="80"/>
      <c r="I72" s="80"/>
      <c r="J72" s="80"/>
    </row>
    <row r="73" spans="1:10" ht="27.75" customHeight="1">
      <c r="A73" s="17"/>
      <c r="B73" s="80"/>
      <c r="C73" s="80"/>
      <c r="D73" s="80"/>
      <c r="E73" s="80"/>
      <c r="F73" s="80"/>
      <c r="G73" s="80"/>
      <c r="H73" s="80"/>
      <c r="I73" s="80"/>
      <c r="J73" s="80"/>
    </row>
    <row r="74" spans="2:29" s="18" customFormat="1" ht="13.5" customHeight="1">
      <c r="B74" s="75"/>
      <c r="C74" s="75"/>
      <c r="D74" s="75"/>
      <c r="E74" s="75"/>
      <c r="F74" s="75"/>
      <c r="G74" s="75"/>
      <c r="H74" s="75"/>
      <c r="I74" s="75"/>
      <c r="J74" s="75"/>
      <c r="T74" s="32"/>
      <c r="AC74" s="39"/>
    </row>
    <row r="75" spans="1:10" ht="36.75" customHeight="1">
      <c r="A75" s="17"/>
      <c r="B75" s="80"/>
      <c r="C75" s="80"/>
      <c r="D75" s="80"/>
      <c r="E75" s="80"/>
      <c r="F75" s="80"/>
      <c r="G75" s="80"/>
      <c r="H75" s="80"/>
      <c r="I75" s="80"/>
      <c r="J75" s="80"/>
    </row>
    <row r="77" spans="1:10" ht="27.75" customHeight="1">
      <c r="A77" s="17"/>
      <c r="B77" s="80"/>
      <c r="C77" s="80"/>
      <c r="D77" s="80"/>
      <c r="E77" s="80"/>
      <c r="F77" s="80"/>
      <c r="G77" s="80"/>
      <c r="H77" s="80"/>
      <c r="I77" s="80"/>
      <c r="J77" s="80"/>
    </row>
    <row r="78" spans="2:29" s="18" customFormat="1" ht="27.75" customHeight="1">
      <c r="B78" s="75"/>
      <c r="C78" s="75"/>
      <c r="D78" s="75"/>
      <c r="E78" s="75"/>
      <c r="F78" s="75"/>
      <c r="G78" s="75"/>
      <c r="H78" s="75"/>
      <c r="I78" s="75"/>
      <c r="J78" s="75"/>
      <c r="T78" s="32"/>
      <c r="AC78" s="39"/>
    </row>
    <row r="80" ht="12.75">
      <c r="C80" s="19"/>
    </row>
    <row r="81" ht="12.75">
      <c r="C81"/>
    </row>
    <row r="82" ht="12.75">
      <c r="C82" s="19"/>
    </row>
    <row r="83" ht="12.75">
      <c r="C83"/>
    </row>
    <row r="84" ht="12.75">
      <c r="C84" s="19"/>
    </row>
    <row r="85" ht="12.75">
      <c r="C85"/>
    </row>
    <row r="86" ht="12.75">
      <c r="C86" s="19"/>
    </row>
    <row r="87" ht="12.75">
      <c r="C87"/>
    </row>
    <row r="88" ht="12.75">
      <c r="C88" s="19"/>
    </row>
    <row r="89" ht="12.75">
      <c r="C89"/>
    </row>
    <row r="90" ht="12.75">
      <c r="C90" s="19"/>
    </row>
    <row r="91" ht="12.75">
      <c r="C91"/>
    </row>
    <row r="92" ht="12.75">
      <c r="C92" s="19"/>
    </row>
    <row r="93" ht="12.75">
      <c r="C93"/>
    </row>
    <row r="94" ht="12.75">
      <c r="C94" s="19"/>
    </row>
    <row r="95" ht="12.75">
      <c r="C95"/>
    </row>
    <row r="96" ht="12.75">
      <c r="C96" s="19"/>
    </row>
    <row r="97" ht="12.75">
      <c r="C97"/>
    </row>
    <row r="98" ht="12.75">
      <c r="C98" s="19"/>
    </row>
    <row r="99" ht="12.75">
      <c r="C99"/>
    </row>
    <row r="100" ht="12.75">
      <c r="C100" s="19"/>
    </row>
    <row r="101" ht="12.75">
      <c r="C101"/>
    </row>
    <row r="102" ht="12.75">
      <c r="C102" s="19"/>
    </row>
    <row r="103" ht="12.75">
      <c r="C103"/>
    </row>
    <row r="104" ht="12.75">
      <c r="C104" s="19"/>
    </row>
    <row r="105" ht="12.75">
      <c r="C105"/>
    </row>
    <row r="106" ht="12.75">
      <c r="C106"/>
    </row>
  </sheetData>
  <sheetProtection/>
  <mergeCells count="34">
    <mergeCell ref="A1:N1"/>
    <mergeCell ref="B72:J72"/>
    <mergeCell ref="B73:J73"/>
    <mergeCell ref="B74:J74"/>
    <mergeCell ref="B75:J75"/>
    <mergeCell ref="AA5:AB6"/>
    <mergeCell ref="O5:O7"/>
    <mergeCell ref="S5:S7"/>
    <mergeCell ref="F5:F7"/>
    <mergeCell ref="Y5:Z6"/>
    <mergeCell ref="AC5:AC7"/>
    <mergeCell ref="T5:T7"/>
    <mergeCell ref="U5:V6"/>
    <mergeCell ref="W5:X6"/>
    <mergeCell ref="N5:N7"/>
    <mergeCell ref="P5:P7"/>
    <mergeCell ref="Q5:Q7"/>
    <mergeCell ref="R5:R7"/>
    <mergeCell ref="C5:C7"/>
    <mergeCell ref="D5:D7"/>
    <mergeCell ref="G5:H6"/>
    <mergeCell ref="I5:I7"/>
    <mergeCell ref="J5:J7"/>
    <mergeCell ref="K5:K7"/>
    <mergeCell ref="B78:J78"/>
    <mergeCell ref="Z3:AB3"/>
    <mergeCell ref="A4:N4"/>
    <mergeCell ref="O4:AB4"/>
    <mergeCell ref="A5:A7"/>
    <mergeCell ref="B5:B7"/>
    <mergeCell ref="E5:E7"/>
    <mergeCell ref="B77:J77"/>
    <mergeCell ref="L5:L7"/>
    <mergeCell ref="M5:M7"/>
  </mergeCell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37.57421875" style="0" customWidth="1"/>
  </cols>
  <sheetData>
    <row r="1" spans="1:3" s="28" customFormat="1" ht="42" customHeight="1">
      <c r="A1" s="85" t="s">
        <v>407</v>
      </c>
      <c r="B1" s="85"/>
      <c r="C1" s="85"/>
    </row>
    <row r="2" spans="1:4" s="28" customFormat="1" ht="18">
      <c r="A2" s="25"/>
      <c r="D2" s="29"/>
    </row>
    <row r="4" spans="1:4" ht="48" customHeight="1">
      <c r="A4" s="84" t="s">
        <v>373</v>
      </c>
      <c r="B4" s="84"/>
      <c r="C4" s="84"/>
      <c r="D4" s="20"/>
    </row>
    <row r="5" spans="1:4" ht="9" customHeight="1">
      <c r="A5" s="21"/>
      <c r="B5" s="21"/>
      <c r="C5" s="21"/>
      <c r="D5" s="20"/>
    </row>
    <row r="7" spans="1:3" ht="30.75" customHeight="1">
      <c r="A7" s="22" t="s">
        <v>9</v>
      </c>
      <c r="B7" s="22" t="s">
        <v>369</v>
      </c>
      <c r="C7" s="23" t="s">
        <v>370</v>
      </c>
    </row>
    <row r="8" spans="1:3" s="48" customFormat="1" ht="42.75" customHeight="1">
      <c r="A8" s="11" t="s">
        <v>371</v>
      </c>
      <c r="B8" s="9" t="s">
        <v>379</v>
      </c>
      <c r="C8" s="9" t="s">
        <v>372</v>
      </c>
    </row>
  </sheetData>
  <sheetProtection/>
  <mergeCells count="2">
    <mergeCell ref="A4:C4"/>
    <mergeCell ref="A1:C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6.00390625" style="0" customWidth="1"/>
    <col min="2" max="2" width="12.140625" style="0" bestFit="1" customWidth="1"/>
    <col min="3" max="3" width="11.140625" style="0" bestFit="1" customWidth="1"/>
    <col min="4" max="4" width="12.140625" style="0" bestFit="1" customWidth="1"/>
    <col min="5" max="5" width="11.140625" style="0" bestFit="1" customWidth="1"/>
    <col min="6" max="6" width="12.140625" style="0" bestFit="1" customWidth="1"/>
    <col min="7" max="7" width="10.140625" style="0" bestFit="1" customWidth="1"/>
    <col min="8" max="9" width="11.140625" style="0" bestFit="1" customWidth="1"/>
    <col min="10" max="10" width="13.421875" style="0" bestFit="1" customWidth="1"/>
  </cols>
  <sheetData>
    <row r="1" spans="1:14" ht="15.75">
      <c r="A1" s="88" t="s">
        <v>410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3" spans="1:10" ht="23.25">
      <c r="A3" s="89"/>
      <c r="B3" s="89"/>
      <c r="C3" s="89"/>
      <c r="D3" s="89"/>
      <c r="E3" s="89"/>
      <c r="F3" s="89"/>
      <c r="G3" s="89"/>
      <c r="H3" s="89"/>
      <c r="I3" s="89"/>
      <c r="J3" s="89"/>
    </row>
    <row r="6" spans="1:10" ht="15.75">
      <c r="A6" s="86" t="s">
        <v>408</v>
      </c>
      <c r="B6" s="86"/>
      <c r="C6" s="86"/>
      <c r="D6" s="86"/>
      <c r="E6" s="86"/>
      <c r="F6" s="86"/>
      <c r="G6" s="86"/>
      <c r="H6" s="86"/>
      <c r="I6" s="86"/>
      <c r="J6" s="86"/>
    </row>
    <row r="9" spans="1:6" ht="12.75">
      <c r="A9" s="87" t="s">
        <v>409</v>
      </c>
      <c r="B9" s="87"/>
      <c r="C9" s="87"/>
      <c r="D9" s="87"/>
      <c r="E9" s="87"/>
      <c r="F9" s="87"/>
    </row>
    <row r="10" spans="1:6" ht="63.75">
      <c r="A10" s="69"/>
      <c r="B10" s="70" t="s">
        <v>399</v>
      </c>
      <c r="C10" s="70" t="s">
        <v>400</v>
      </c>
      <c r="D10" s="71" t="s">
        <v>401</v>
      </c>
      <c r="E10" s="70" t="s">
        <v>402</v>
      </c>
      <c r="F10" s="70" t="s">
        <v>403</v>
      </c>
    </row>
    <row r="11" spans="1:6" ht="12.75">
      <c r="A11" s="52">
        <v>1</v>
      </c>
      <c r="B11" s="52">
        <v>2016</v>
      </c>
      <c r="C11" s="52">
        <v>1</v>
      </c>
      <c r="D11" s="68">
        <v>4826.52</v>
      </c>
      <c r="E11" s="51" t="s">
        <v>3</v>
      </c>
      <c r="F11" s="51" t="s">
        <v>405</v>
      </c>
    </row>
    <row r="12" spans="1:6" ht="12.75">
      <c r="A12" s="52">
        <v>2</v>
      </c>
      <c r="B12" s="52">
        <v>2016</v>
      </c>
      <c r="C12" s="52">
        <v>6</v>
      </c>
      <c r="D12" s="68">
        <v>70515.59</v>
      </c>
      <c r="E12" s="51" t="s">
        <v>3</v>
      </c>
      <c r="F12" s="51" t="s">
        <v>404</v>
      </c>
    </row>
    <row r="13" spans="1:6" ht="12.75">
      <c r="A13" s="52">
        <v>3</v>
      </c>
      <c r="B13" s="52">
        <v>2017</v>
      </c>
      <c r="C13" s="52">
        <v>1</v>
      </c>
      <c r="D13" s="68">
        <v>2046.52</v>
      </c>
      <c r="E13" s="51" t="s">
        <v>3</v>
      </c>
      <c r="F13" s="52" t="s">
        <v>405</v>
      </c>
    </row>
    <row r="14" spans="1:6" ht="12.75">
      <c r="A14" s="52">
        <v>4</v>
      </c>
      <c r="B14" s="52">
        <v>2017</v>
      </c>
      <c r="C14" s="52">
        <v>3</v>
      </c>
      <c r="D14" s="68">
        <v>5949.24</v>
      </c>
      <c r="E14" s="51" t="s">
        <v>3</v>
      </c>
      <c r="F14" s="52" t="s">
        <v>404</v>
      </c>
    </row>
    <row r="15" spans="1:6" ht="12.75">
      <c r="A15" s="52">
        <v>5</v>
      </c>
      <c r="B15" s="52">
        <v>2018</v>
      </c>
      <c r="C15" s="52">
        <v>3</v>
      </c>
      <c r="D15" s="68">
        <v>1030.74</v>
      </c>
      <c r="E15" s="51" t="s">
        <v>3</v>
      </c>
      <c r="F15" s="52" t="s">
        <v>405</v>
      </c>
    </row>
    <row r="16" spans="1:6" ht="12.75">
      <c r="A16" s="52">
        <v>6</v>
      </c>
      <c r="B16" s="52">
        <v>2018</v>
      </c>
      <c r="C16" s="52">
        <v>2</v>
      </c>
      <c r="D16" s="68">
        <v>2895.86</v>
      </c>
      <c r="E16" s="51" t="s">
        <v>3</v>
      </c>
      <c r="F16" s="52" t="s">
        <v>404</v>
      </c>
    </row>
    <row r="17" spans="1:6" ht="12.75">
      <c r="A17" s="52">
        <v>7</v>
      </c>
      <c r="B17" s="52">
        <v>2019</v>
      </c>
      <c r="C17" s="52">
        <v>2</v>
      </c>
      <c r="D17" s="68">
        <v>7481.48</v>
      </c>
      <c r="E17" s="51" t="s">
        <v>3</v>
      </c>
      <c r="F17" s="52" t="s">
        <v>405</v>
      </c>
    </row>
    <row r="18" spans="1:6" ht="12.75">
      <c r="A18" s="52">
        <v>8</v>
      </c>
      <c r="B18" s="52">
        <v>2019</v>
      </c>
      <c r="C18" s="52">
        <v>5</v>
      </c>
      <c r="D18" s="68">
        <v>11430.43</v>
      </c>
      <c r="E18" s="51" t="s">
        <v>3</v>
      </c>
      <c r="F18" s="52" t="s">
        <v>404</v>
      </c>
    </row>
    <row r="19" spans="1:6" ht="12.75">
      <c r="A19" s="72"/>
      <c r="B19" s="72"/>
      <c r="C19" s="72"/>
      <c r="D19" s="73">
        <f>SUM(D12:D18)</f>
        <v>101349.86000000002</v>
      </c>
      <c r="E19" s="52"/>
      <c r="F19" s="52"/>
    </row>
  </sheetData>
  <sheetProtection/>
  <mergeCells count="4">
    <mergeCell ref="A6:J6"/>
    <mergeCell ref="A9:F9"/>
    <mergeCell ref="A1:N1"/>
    <mergeCell ref="A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jan.biezunski</cp:lastModifiedBy>
  <cp:lastPrinted>2019-10-22T16:35:25Z</cp:lastPrinted>
  <dcterms:created xsi:type="dcterms:W3CDTF">2003-03-13T10:23:20Z</dcterms:created>
  <dcterms:modified xsi:type="dcterms:W3CDTF">2019-12-02T09:36:39Z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